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PS\PHYSICIAN_NIPS\Fee Schedules\Optometric and Optical Supplies\"/>
    </mc:Choice>
  </mc:AlternateContent>
  <xr:revisionPtr revIDLastSave="0" documentId="8_{005CD786-CBC3-4F3D-B01F-DE3EEE94674E}" xr6:coauthVersionLast="36" xr6:coauthVersionMax="36" xr10:uidLastSave="{00000000-0000-0000-0000-000000000000}"/>
  <bookViews>
    <workbookView xWindow="0" yWindow="0" windowWidth="25200" windowHeight="12360" xr2:uid="{C6A361A0-DFE3-44A5-B5D2-FDDCFEC45B27}"/>
  </bookViews>
  <sheets>
    <sheet name="Sheet1" sheetId="1" r:id="rId1"/>
  </sheets>
  <definedNames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2" i="1"/>
</calcChain>
</file>

<file path=xl/sharedStrings.xml><?xml version="1.0" encoding="utf-8"?>
<sst xmlns="http://schemas.openxmlformats.org/spreadsheetml/2006/main" count="82" uniqueCount="82">
  <si>
    <t>V2020</t>
  </si>
  <si>
    <t>FRAMES, PURCHASES</t>
  </si>
  <si>
    <t>V2025</t>
  </si>
  <si>
    <t>DELUXE FRAME</t>
  </si>
  <si>
    <t>V2100</t>
  </si>
  <si>
    <t>SPHERE; SINGLE VISION, PLANO TO + OR - 4.00, PER LENS</t>
  </si>
  <si>
    <t>V2101</t>
  </si>
  <si>
    <t>SPHERE,SINGLE VISION, + OR - 4.12 TO + OR - 7.00D, PER LENS</t>
  </si>
  <si>
    <t>V2102</t>
  </si>
  <si>
    <t>SPHERE, SINGLE VISION, +/- 7.12 TO +/- 20.00D, PER LENS</t>
  </si>
  <si>
    <t>V2103</t>
  </si>
  <si>
    <t>SPHROCYL,SNGL VSN,PLANO TO +/- 4.00D SP,.12 TO 2.00D CY, PER</t>
  </si>
  <si>
    <t>V2104</t>
  </si>
  <si>
    <t>SPHROCYL,SNGL VSN,PLANO TO +/- 4.00D SP,2.12 TO 4.00 CY, PER</t>
  </si>
  <si>
    <t>V2105</t>
  </si>
  <si>
    <t>SPHROCYL,SNGL VSN,PLANO TO +/- 4.00D SP,4.25 TO 6.00D CY,PER</t>
  </si>
  <si>
    <t>V2106</t>
  </si>
  <si>
    <t>SPHROCYL,SNGL VSN,PLANO TO +/-4.00D SP,OVER 6.00D CY,PER LNS</t>
  </si>
  <si>
    <t>V2107</t>
  </si>
  <si>
    <t>SPHROCYL,SNGL VSN, +/-4.25 TO +/- 7.00 SP,.12-2.00D/CY, PER</t>
  </si>
  <si>
    <t>V2108</t>
  </si>
  <si>
    <t>SPHROCYL,SNGL VSN,+/-4.25D TO +/- 7.00D SP,2.12-4.00D CY,PER</t>
  </si>
  <si>
    <t>V2109</t>
  </si>
  <si>
    <t>SPHROCYL,SNGL VSN,+/- 4.25 TO +/- 7.00D SP,4.25-6.00D CY,PER</t>
  </si>
  <si>
    <t>V2110</t>
  </si>
  <si>
    <t>SPHROCYL,SNGL VSN,+/- 4.25-7.00 SP,OVER 6.00D CY,PER LENS</t>
  </si>
  <si>
    <t>V2111</t>
  </si>
  <si>
    <t>SPHROCYL,SNGL VSN,+/- 7.25 TO +/-12.00D SP.25-2.25D CY,PER</t>
  </si>
  <si>
    <t>V2112</t>
  </si>
  <si>
    <t>SPHROCYL,SNGL VSN,+/- 7.25 TO +/- 12.00D SP,2.25D-4.00D CY,P</t>
  </si>
  <si>
    <t>V2113</t>
  </si>
  <si>
    <t>SPHROCYL,SNGL VSN,+/- 7.25 TO +/- 12.00D SP,4.25-6.00D CY P</t>
  </si>
  <si>
    <t>V2114</t>
  </si>
  <si>
    <t>SPHROCYL, SNGL VSN, SPHERE OVER +/- 12.00D, PER LENS</t>
  </si>
  <si>
    <t>V2115</t>
  </si>
  <si>
    <t>LENTICULAR, (MYODISC), PER LENS, SINGLE VISION</t>
  </si>
  <si>
    <t>V2121</t>
  </si>
  <si>
    <t>LENTICULAR LENS, PER LENS, SINGLE</t>
  </si>
  <si>
    <t>V2200</t>
  </si>
  <si>
    <t>SPHERE, BIFOCAL, PLANO TO + OR - 4.00D, PER LENS</t>
  </si>
  <si>
    <t>V2201</t>
  </si>
  <si>
    <t>SPHERE, BIFOCAL, + OR - 4.12 TO + OR - 7.00D, PER LENS</t>
  </si>
  <si>
    <t>V2202</t>
  </si>
  <si>
    <t>SPHERE, BIFOCAL, + OR - 7.12 TO + OR - 20.00D, PER LENS</t>
  </si>
  <si>
    <t>V2203</t>
  </si>
  <si>
    <t>SPHROCYL,BIFOCAL,PLANO TO +/- 4.00D SP,.12-2.00D CY,PER LENS</t>
  </si>
  <si>
    <t>V2204</t>
  </si>
  <si>
    <t>SPHROCYL,BIFOCAL,PLANO TO +/- 4.00D SP,2.12 TO 4.00D CY, PER</t>
  </si>
  <si>
    <t>V2205</t>
  </si>
  <si>
    <t>SPHROCYL,BIFOCAL,PLANO TO +/- 4.00D SP,4.25 TO 6.00D CY,PER</t>
  </si>
  <si>
    <t>V2206</t>
  </si>
  <si>
    <t>SPHROCYL,BIFOCAL,PLANO TO +/- 4.00D SP,OVER 6.00D CY,PER LNS</t>
  </si>
  <si>
    <t>V2207</t>
  </si>
  <si>
    <t>SPHROCYL,BIFOCL,+/- 4.25 TO +/- 7.00D SP,.12 TO 2.00D CY,PER</t>
  </si>
  <si>
    <t>V2208</t>
  </si>
  <si>
    <t>SPHROCYL,BIFOCAL,+/- 4.25 TO +/- 7.00D SP,2.12-4.00D CY, PER</t>
  </si>
  <si>
    <t>V2209</t>
  </si>
  <si>
    <t>SPHROCYL,BIFOCAL,+/- 4.25 TO +/- 7.00D SP,4.25-600D CY,PER</t>
  </si>
  <si>
    <t>V2210</t>
  </si>
  <si>
    <t>SPHROCYL,BIFOCAL,+/- 4.25 TO +/- 7.00D SP,OVER 6.00D CY,PER</t>
  </si>
  <si>
    <t>V2211</t>
  </si>
  <si>
    <t>SPHROCYL,BIFOCAL,+/- 7.25 TO +/- 12.00D SP,.25-2.25D CY,PER</t>
  </si>
  <si>
    <t>V2212</t>
  </si>
  <si>
    <t>SPHROCYL,BIFOCAL,+/- 7.25 TO +/- 12.00D SP,2.25-4.00D CY,PER</t>
  </si>
  <si>
    <t>V2213</t>
  </si>
  <si>
    <t>SPHROCYL,BIFOCAL,+/- 7.25 TO +/- 12.00D SP,4.25-6.00D CY,PER</t>
  </si>
  <si>
    <t>V2214</t>
  </si>
  <si>
    <t>SPHEROCYLINDER, BIFOCAL, SPHERE OVER +/- 12.00D, PER LENS</t>
  </si>
  <si>
    <t>V2215</t>
  </si>
  <si>
    <t>LENTICULAR (MYODISC), PER LENS, BIFOCAL</t>
  </si>
  <si>
    <t>V2221</t>
  </si>
  <si>
    <t>LENTICULAR LENS, PER LENS, BIFOCAL</t>
  </si>
  <si>
    <t>V2700</t>
  </si>
  <si>
    <t>BALANCE LENS, PER LENS</t>
  </si>
  <si>
    <t>V2784</t>
  </si>
  <si>
    <t>LENS, POLYCARBONATE OR EQUAL, ANY INDEX, PER LENS</t>
  </si>
  <si>
    <t>Procedure Code</t>
  </si>
  <si>
    <t>Description</t>
  </si>
  <si>
    <t>Rate</t>
  </si>
  <si>
    <t>Requires Prior Approval</t>
  </si>
  <si>
    <t>Y</t>
  </si>
  <si>
    <t>Rate - 2.7% SMART Act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</si>
</sst>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164" fontId="2" fillId="0" borderId="1" xfId="0" applyNumberFormat="1" applyFont="1" applyBorder="1"/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833AF-107A-4A8A-9EDE-70C02E0B20D9}">
  <dimension ref="A1:E40"/>
  <sheetViews>
    <sheetView tabSelected="1" view="pageLayout" zoomScaleNormal="100" workbookViewId="0">
      <selection activeCell="B19" sqref="B19"/>
    </sheetView>
  </sheetViews>
  <sheetFormatPr defaultRowHeight="12.75" x14ac:dyDescent="0.2"/>
  <cols>
    <col min="1" max="1" width="13.7109375" style="11" customWidth="1"/>
    <col min="2" max="2" width="69" style="5" customWidth="1"/>
    <col min="3" max="3" width="11.5703125" style="12" customWidth="1"/>
    <col min="4" max="4" width="11.28515625" style="12" customWidth="1"/>
    <col min="5" max="5" width="11.140625" style="5" customWidth="1"/>
    <col min="6" max="16384" width="9.140625" style="5"/>
  </cols>
  <sheetData>
    <row r="1" spans="1:5" ht="38.25" x14ac:dyDescent="0.2">
      <c r="A1" s="1" t="s">
        <v>76</v>
      </c>
      <c r="B1" s="2" t="s">
        <v>77</v>
      </c>
      <c r="C1" s="3" t="s">
        <v>78</v>
      </c>
      <c r="D1" s="4" t="s">
        <v>81</v>
      </c>
      <c r="E1" s="1" t="s">
        <v>79</v>
      </c>
    </row>
    <row r="2" spans="1:5" x14ac:dyDescent="0.2">
      <c r="A2" s="6" t="s">
        <v>0</v>
      </c>
      <c r="B2" s="7" t="s">
        <v>1</v>
      </c>
      <c r="C2" s="8">
        <v>9.36</v>
      </c>
      <c r="D2" s="8">
        <f>SUM(C2*0.973)</f>
        <v>9.1072799999999994</v>
      </c>
      <c r="E2" s="7"/>
    </row>
    <row r="3" spans="1:5" x14ac:dyDescent="0.2">
      <c r="A3" s="6" t="s">
        <v>2</v>
      </c>
      <c r="B3" s="7" t="s">
        <v>3</v>
      </c>
      <c r="C3" s="8">
        <v>0</v>
      </c>
      <c r="D3" s="8">
        <f t="shared" ref="D3:D39" si="0">SUM(C3*0.973)</f>
        <v>0</v>
      </c>
      <c r="E3" s="6" t="s">
        <v>80</v>
      </c>
    </row>
    <row r="4" spans="1:5" x14ac:dyDescent="0.2">
      <c r="A4" s="6" t="s">
        <v>4</v>
      </c>
      <c r="B4" s="7" t="s">
        <v>5</v>
      </c>
      <c r="C4" s="8">
        <v>6.39</v>
      </c>
      <c r="D4" s="8">
        <f t="shared" si="0"/>
        <v>6.2174699999999996</v>
      </c>
      <c r="E4" s="7"/>
    </row>
    <row r="5" spans="1:5" x14ac:dyDescent="0.2">
      <c r="A5" s="6" t="s">
        <v>6</v>
      </c>
      <c r="B5" s="7" t="s">
        <v>7</v>
      </c>
      <c r="C5" s="8">
        <v>6.39</v>
      </c>
      <c r="D5" s="8">
        <f t="shared" si="0"/>
        <v>6.2174699999999996</v>
      </c>
      <c r="E5" s="7"/>
    </row>
    <row r="6" spans="1:5" x14ac:dyDescent="0.2">
      <c r="A6" s="6" t="s">
        <v>8</v>
      </c>
      <c r="B6" s="7" t="s">
        <v>9</v>
      </c>
      <c r="C6" s="8">
        <v>6.39</v>
      </c>
      <c r="D6" s="8">
        <f t="shared" si="0"/>
        <v>6.2174699999999996</v>
      </c>
      <c r="E6" s="7"/>
    </row>
    <row r="7" spans="1:5" x14ac:dyDescent="0.2">
      <c r="A7" s="6" t="s">
        <v>10</v>
      </c>
      <c r="B7" s="7" t="s">
        <v>11</v>
      </c>
      <c r="C7" s="8">
        <v>6.39</v>
      </c>
      <c r="D7" s="8">
        <f t="shared" si="0"/>
        <v>6.2174699999999996</v>
      </c>
      <c r="E7" s="7"/>
    </row>
    <row r="8" spans="1:5" x14ac:dyDescent="0.2">
      <c r="A8" s="6" t="s">
        <v>12</v>
      </c>
      <c r="B8" s="7" t="s">
        <v>13</v>
      </c>
      <c r="C8" s="8">
        <v>6.39</v>
      </c>
      <c r="D8" s="8">
        <f t="shared" si="0"/>
        <v>6.2174699999999996</v>
      </c>
      <c r="E8" s="7"/>
    </row>
    <row r="9" spans="1:5" x14ac:dyDescent="0.2">
      <c r="A9" s="6" t="s">
        <v>14</v>
      </c>
      <c r="B9" s="7" t="s">
        <v>15</v>
      </c>
      <c r="C9" s="8">
        <v>6.39</v>
      </c>
      <c r="D9" s="8">
        <f t="shared" si="0"/>
        <v>6.2174699999999996</v>
      </c>
      <c r="E9" s="7"/>
    </row>
    <row r="10" spans="1:5" x14ac:dyDescent="0.2">
      <c r="A10" s="6" t="s">
        <v>16</v>
      </c>
      <c r="B10" s="7" t="s">
        <v>17</v>
      </c>
      <c r="C10" s="8">
        <v>6.39</v>
      </c>
      <c r="D10" s="8">
        <f t="shared" si="0"/>
        <v>6.2174699999999996</v>
      </c>
      <c r="E10" s="7"/>
    </row>
    <row r="11" spans="1:5" x14ac:dyDescent="0.2">
      <c r="A11" s="6" t="s">
        <v>18</v>
      </c>
      <c r="B11" s="7" t="s">
        <v>19</v>
      </c>
      <c r="C11" s="8">
        <v>6.39</v>
      </c>
      <c r="D11" s="8">
        <f t="shared" si="0"/>
        <v>6.2174699999999996</v>
      </c>
      <c r="E11" s="7"/>
    </row>
    <row r="12" spans="1:5" x14ac:dyDescent="0.2">
      <c r="A12" s="6" t="s">
        <v>20</v>
      </c>
      <c r="B12" s="7" t="s">
        <v>21</v>
      </c>
      <c r="C12" s="8">
        <v>6.39</v>
      </c>
      <c r="D12" s="8">
        <f t="shared" si="0"/>
        <v>6.2174699999999996</v>
      </c>
      <c r="E12" s="7"/>
    </row>
    <row r="13" spans="1:5" x14ac:dyDescent="0.2">
      <c r="A13" s="6" t="s">
        <v>22</v>
      </c>
      <c r="B13" s="7" t="s">
        <v>23</v>
      </c>
      <c r="C13" s="8">
        <v>6.39</v>
      </c>
      <c r="D13" s="8">
        <f t="shared" si="0"/>
        <v>6.2174699999999996</v>
      </c>
      <c r="E13" s="7"/>
    </row>
    <row r="14" spans="1:5" x14ac:dyDescent="0.2">
      <c r="A14" s="6" t="s">
        <v>24</v>
      </c>
      <c r="B14" s="7" t="s">
        <v>25</v>
      </c>
      <c r="C14" s="8">
        <v>6.39</v>
      </c>
      <c r="D14" s="8">
        <f t="shared" si="0"/>
        <v>6.2174699999999996</v>
      </c>
      <c r="E14" s="7"/>
    </row>
    <row r="15" spans="1:5" x14ac:dyDescent="0.2">
      <c r="A15" s="6" t="s">
        <v>26</v>
      </c>
      <c r="B15" s="7" t="s">
        <v>27</v>
      </c>
      <c r="C15" s="8">
        <v>6.39</v>
      </c>
      <c r="D15" s="8">
        <f t="shared" si="0"/>
        <v>6.2174699999999996</v>
      </c>
      <c r="E15" s="7"/>
    </row>
    <row r="16" spans="1:5" x14ac:dyDescent="0.2">
      <c r="A16" s="6" t="s">
        <v>28</v>
      </c>
      <c r="B16" s="7" t="s">
        <v>29</v>
      </c>
      <c r="C16" s="8">
        <v>6.39</v>
      </c>
      <c r="D16" s="8">
        <f t="shared" si="0"/>
        <v>6.2174699999999996</v>
      </c>
      <c r="E16" s="7"/>
    </row>
    <row r="17" spans="1:5" x14ac:dyDescent="0.2">
      <c r="A17" s="6" t="s">
        <v>30</v>
      </c>
      <c r="B17" s="7" t="s">
        <v>31</v>
      </c>
      <c r="C17" s="8">
        <v>6.39</v>
      </c>
      <c r="D17" s="8">
        <f t="shared" si="0"/>
        <v>6.2174699999999996</v>
      </c>
      <c r="E17" s="7"/>
    </row>
    <row r="18" spans="1:5" x14ac:dyDescent="0.2">
      <c r="A18" s="6" t="s">
        <v>32</v>
      </c>
      <c r="B18" s="7" t="s">
        <v>33</v>
      </c>
      <c r="C18" s="8">
        <v>6.39</v>
      </c>
      <c r="D18" s="8">
        <f t="shared" si="0"/>
        <v>6.2174699999999996</v>
      </c>
      <c r="E18" s="7"/>
    </row>
    <row r="19" spans="1:5" x14ac:dyDescent="0.2">
      <c r="A19" s="6" t="s">
        <v>34</v>
      </c>
      <c r="B19" s="7" t="s">
        <v>35</v>
      </c>
      <c r="C19" s="8">
        <v>6.39</v>
      </c>
      <c r="D19" s="8">
        <f t="shared" si="0"/>
        <v>6.2174699999999996</v>
      </c>
      <c r="E19" s="7"/>
    </row>
    <row r="20" spans="1:5" x14ac:dyDescent="0.2">
      <c r="A20" s="6" t="s">
        <v>36</v>
      </c>
      <c r="B20" s="7" t="s">
        <v>37</v>
      </c>
      <c r="C20" s="8">
        <v>5.73</v>
      </c>
      <c r="D20" s="8">
        <f t="shared" si="0"/>
        <v>5.5752899999999999</v>
      </c>
      <c r="E20" s="7"/>
    </row>
    <row r="21" spans="1:5" x14ac:dyDescent="0.2">
      <c r="A21" s="6" t="s">
        <v>38</v>
      </c>
      <c r="B21" s="7" t="s">
        <v>39</v>
      </c>
      <c r="C21" s="8">
        <v>7.96</v>
      </c>
      <c r="D21" s="8">
        <f t="shared" si="0"/>
        <v>7.7450799999999997</v>
      </c>
      <c r="E21" s="7"/>
    </row>
    <row r="22" spans="1:5" x14ac:dyDescent="0.2">
      <c r="A22" s="6" t="s">
        <v>40</v>
      </c>
      <c r="B22" s="7" t="s">
        <v>41</v>
      </c>
      <c r="C22" s="8">
        <v>7.96</v>
      </c>
      <c r="D22" s="8">
        <f t="shared" si="0"/>
        <v>7.7450799999999997</v>
      </c>
      <c r="E22" s="7"/>
    </row>
    <row r="23" spans="1:5" x14ac:dyDescent="0.2">
      <c r="A23" s="6" t="s">
        <v>42</v>
      </c>
      <c r="B23" s="7" t="s">
        <v>43</v>
      </c>
      <c r="C23" s="8">
        <v>7.96</v>
      </c>
      <c r="D23" s="8">
        <f t="shared" si="0"/>
        <v>7.7450799999999997</v>
      </c>
      <c r="E23" s="7"/>
    </row>
    <row r="24" spans="1:5" x14ac:dyDescent="0.2">
      <c r="A24" s="6" t="s">
        <v>44</v>
      </c>
      <c r="B24" s="7" t="s">
        <v>45</v>
      </c>
      <c r="C24" s="8">
        <v>7.96</v>
      </c>
      <c r="D24" s="8">
        <f t="shared" si="0"/>
        <v>7.7450799999999997</v>
      </c>
      <c r="E24" s="7"/>
    </row>
    <row r="25" spans="1:5" x14ac:dyDescent="0.2">
      <c r="A25" s="6" t="s">
        <v>46</v>
      </c>
      <c r="B25" s="7" t="s">
        <v>47</v>
      </c>
      <c r="C25" s="8">
        <v>7.96</v>
      </c>
      <c r="D25" s="8">
        <f t="shared" si="0"/>
        <v>7.7450799999999997</v>
      </c>
      <c r="E25" s="7"/>
    </row>
    <row r="26" spans="1:5" x14ac:dyDescent="0.2">
      <c r="A26" s="6" t="s">
        <v>48</v>
      </c>
      <c r="B26" s="7" t="s">
        <v>49</v>
      </c>
      <c r="C26" s="8">
        <v>7.96</v>
      </c>
      <c r="D26" s="8">
        <f t="shared" si="0"/>
        <v>7.7450799999999997</v>
      </c>
      <c r="E26" s="7"/>
    </row>
    <row r="27" spans="1:5" x14ac:dyDescent="0.2">
      <c r="A27" s="6" t="s">
        <v>50</v>
      </c>
      <c r="B27" s="7" t="s">
        <v>51</v>
      </c>
      <c r="C27" s="8">
        <v>7.96</v>
      </c>
      <c r="D27" s="8">
        <f t="shared" si="0"/>
        <v>7.7450799999999997</v>
      </c>
      <c r="E27" s="7"/>
    </row>
    <row r="28" spans="1:5" x14ac:dyDescent="0.2">
      <c r="A28" s="6" t="s">
        <v>52</v>
      </c>
      <c r="B28" s="7" t="s">
        <v>53</v>
      </c>
      <c r="C28" s="8">
        <v>7.96</v>
      </c>
      <c r="D28" s="8">
        <f t="shared" si="0"/>
        <v>7.7450799999999997</v>
      </c>
      <c r="E28" s="7"/>
    </row>
    <row r="29" spans="1:5" x14ac:dyDescent="0.2">
      <c r="A29" s="6" t="s">
        <v>54</v>
      </c>
      <c r="B29" s="7" t="s">
        <v>55</v>
      </c>
      <c r="C29" s="8">
        <v>7.96</v>
      </c>
      <c r="D29" s="8">
        <f t="shared" si="0"/>
        <v>7.7450799999999997</v>
      </c>
      <c r="E29" s="7"/>
    </row>
    <row r="30" spans="1:5" x14ac:dyDescent="0.2">
      <c r="A30" s="6" t="s">
        <v>56</v>
      </c>
      <c r="B30" s="7" t="s">
        <v>57</v>
      </c>
      <c r="C30" s="8">
        <v>7.96</v>
      </c>
      <c r="D30" s="8">
        <f t="shared" si="0"/>
        <v>7.7450799999999997</v>
      </c>
      <c r="E30" s="7"/>
    </row>
    <row r="31" spans="1:5" x14ac:dyDescent="0.2">
      <c r="A31" s="6" t="s">
        <v>58</v>
      </c>
      <c r="B31" s="7" t="s">
        <v>59</v>
      </c>
      <c r="C31" s="8">
        <v>7.96</v>
      </c>
      <c r="D31" s="8">
        <f t="shared" si="0"/>
        <v>7.7450799999999997</v>
      </c>
      <c r="E31" s="7"/>
    </row>
    <row r="32" spans="1:5" x14ac:dyDescent="0.2">
      <c r="A32" s="6" t="s">
        <v>60</v>
      </c>
      <c r="B32" s="7" t="s">
        <v>61</v>
      </c>
      <c r="C32" s="8">
        <v>7.96</v>
      </c>
      <c r="D32" s="8">
        <f t="shared" si="0"/>
        <v>7.7450799999999997</v>
      </c>
      <c r="E32" s="7"/>
    </row>
    <row r="33" spans="1:5" x14ac:dyDescent="0.2">
      <c r="A33" s="6" t="s">
        <v>62</v>
      </c>
      <c r="B33" s="7" t="s">
        <v>63</v>
      </c>
      <c r="C33" s="8">
        <v>7.96</v>
      </c>
      <c r="D33" s="8">
        <f t="shared" si="0"/>
        <v>7.7450799999999997</v>
      </c>
      <c r="E33" s="7"/>
    </row>
    <row r="34" spans="1:5" x14ac:dyDescent="0.2">
      <c r="A34" s="6" t="s">
        <v>64</v>
      </c>
      <c r="B34" s="7" t="s">
        <v>65</v>
      </c>
      <c r="C34" s="8">
        <v>7.96</v>
      </c>
      <c r="D34" s="8">
        <f t="shared" si="0"/>
        <v>7.7450799999999997</v>
      </c>
      <c r="E34" s="7"/>
    </row>
    <row r="35" spans="1:5" x14ac:dyDescent="0.2">
      <c r="A35" s="6" t="s">
        <v>66</v>
      </c>
      <c r="B35" s="7" t="s">
        <v>67</v>
      </c>
      <c r="C35" s="8">
        <v>7.96</v>
      </c>
      <c r="D35" s="8">
        <f t="shared" si="0"/>
        <v>7.7450799999999997</v>
      </c>
      <c r="E35" s="7"/>
    </row>
    <row r="36" spans="1:5" x14ac:dyDescent="0.2">
      <c r="A36" s="6" t="s">
        <v>68</v>
      </c>
      <c r="B36" s="7" t="s">
        <v>69</v>
      </c>
      <c r="C36" s="8">
        <v>7.96</v>
      </c>
      <c r="D36" s="8">
        <f t="shared" si="0"/>
        <v>7.7450799999999997</v>
      </c>
      <c r="E36" s="7"/>
    </row>
    <row r="37" spans="1:5" x14ac:dyDescent="0.2">
      <c r="A37" s="6" t="s">
        <v>70</v>
      </c>
      <c r="B37" s="7" t="s">
        <v>71</v>
      </c>
      <c r="C37" s="8">
        <v>18.690000000000001</v>
      </c>
      <c r="D37" s="8">
        <f t="shared" si="0"/>
        <v>18.185370000000002</v>
      </c>
      <c r="E37" s="7"/>
    </row>
    <row r="38" spans="1:5" x14ac:dyDescent="0.2">
      <c r="A38" s="6" t="s">
        <v>72</v>
      </c>
      <c r="B38" s="7" t="s">
        <v>73</v>
      </c>
      <c r="C38" s="8">
        <v>5.56</v>
      </c>
      <c r="D38" s="8">
        <f t="shared" si="0"/>
        <v>5.4098799999999994</v>
      </c>
      <c r="E38" s="7"/>
    </row>
    <row r="39" spans="1:5" x14ac:dyDescent="0.2">
      <c r="A39" s="6" t="s">
        <v>74</v>
      </c>
      <c r="B39" s="7" t="s">
        <v>75</v>
      </c>
      <c r="C39" s="8">
        <v>6.43</v>
      </c>
      <c r="D39" s="8">
        <f t="shared" si="0"/>
        <v>6.2563899999999997</v>
      </c>
      <c r="E39" s="7"/>
    </row>
    <row r="40" spans="1:5" x14ac:dyDescent="0.2">
      <c r="A40" s="9"/>
      <c r="B40" s="10"/>
      <c r="C40" s="10"/>
      <c r="D40" s="10"/>
    </row>
  </sheetData>
  <mergeCells count="1">
    <mergeCell ref="A40:D40"/>
  </mergeCells>
  <pageMargins left="0.7" right="0.7" top="0.75" bottom="0.75" header="0.3" footer="0.3"/>
  <pageSetup orientation="landscape" r:id="rId1"/>
  <headerFooter>
    <oddHeader>&amp;C&amp;"-,Bold"Standard Optical Supply Fee Schedule - May 1, 2015
&amp;RUpdated 12/3/2019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BAC6BF-A7BA-4290-AC37-7339CABFE7B4}"/>
</file>

<file path=customXml/itemProps2.xml><?xml version="1.0" encoding="utf-8"?>
<ds:datastoreItem xmlns:ds="http://schemas.openxmlformats.org/officeDocument/2006/customXml" ds:itemID="{795D5DAF-0216-4228-899B-58CB3A728D6F}"/>
</file>

<file path=customXml/itemProps3.xml><?xml version="1.0" encoding="utf-8"?>
<ds:datastoreItem xmlns:ds="http://schemas.openxmlformats.org/officeDocument/2006/customXml" ds:itemID="{730934BA-9183-49B7-9C14-8B56DC9B81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Canas, Edna</dc:creator>
  <cp:lastModifiedBy>Canas, Edna</cp:lastModifiedBy>
  <cp:lastPrinted>2019-04-02T22:12:13Z</cp:lastPrinted>
  <dcterms:created xsi:type="dcterms:W3CDTF">2019-04-02T21:57:28Z</dcterms:created>
  <dcterms:modified xsi:type="dcterms:W3CDTF">2019-12-03T21:55:17Z</dcterms:modified>
</cp:coreProperties>
</file>