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hidePivotFieldList="1" defaultThemeVersion="124226"/>
  <mc:AlternateContent xmlns:mc="http://schemas.openxmlformats.org/markup-compatibility/2006">
    <mc:Choice Requires="x15">
      <x15ac:absPath xmlns:x15ac="http://schemas.microsoft.com/office/spreadsheetml/2010/11/ac" url="\\illinois.gov\HFS\ChiUsers1\Shakirudeen.Amuwo\HFS docs\Transparency Data\data to post\"/>
    </mc:Choice>
  </mc:AlternateContent>
  <xr:revisionPtr revIDLastSave="0" documentId="8_{D38E1D95-C980-4D33-89EE-CBAE2717956B}" xr6:coauthVersionLast="47" xr6:coauthVersionMax="47" xr10:uidLastSave="{00000000-0000-0000-0000-000000000000}"/>
  <bookViews>
    <workbookView xWindow="-110" yWindow="-110" windowWidth="19420" windowHeight="10420" xr2:uid="{00000000-000D-0000-FFFF-FFFF00000000}"/>
  </bookViews>
  <sheets>
    <sheet name="ReadMe" sheetId="2" r:id="rId1"/>
    <sheet name="SamplePivotTable1" sheetId="3" r:id="rId2"/>
    <sheet name="SamplePivotTable2" sheetId="6" r:id="rId3"/>
    <sheet name="SamplePivotTable3" sheetId="7" r:id="rId4"/>
  </sheets>
  <definedNames>
    <definedName name="_xlnm.Print_Area" localSheetId="0">ReadMe!$A$9:$L$108</definedName>
    <definedName name="_xlnm.Print_Area" localSheetId="1">SamplePivotTable1!$A$1:$G$112</definedName>
    <definedName name="_xlnm.Print_Area" localSheetId="2">SamplePivotTable2!$A$1:$I$808</definedName>
    <definedName name="_xlnm.Print_Area" localSheetId="3">SamplePivotTable3!$A$10:$I$26</definedName>
    <definedName name="_xlnm.Print_Titles" localSheetId="0">ReadMe!$2:$8</definedName>
    <definedName name="_xlnm.Print_Titles" localSheetId="1">SamplePivotTable1!$1:$9</definedName>
    <definedName name="_xlnm.Print_Titles" localSheetId="2">SamplePivotTable2!$1:$11</definedName>
    <definedName name="_xlnm.Print_Titles" localSheetId="3">SamplePivotTable3!$1:$9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7" l="1"/>
  <c r="D27" i="7"/>
  <c r="E27" i="7"/>
  <c r="F27" i="7"/>
  <c r="G27" i="7"/>
  <c r="H27" i="7"/>
  <c r="I27" i="7"/>
  <c r="B27" i="7"/>
</calcChain>
</file>

<file path=xl/sharedStrings.xml><?xml version="1.0" encoding="utf-8"?>
<sst xmlns="http://schemas.openxmlformats.org/spreadsheetml/2006/main" count="1185" uniqueCount="1120">
  <si>
    <t>County</t>
  </si>
  <si>
    <t>Category</t>
  </si>
  <si>
    <t>EthnicityCd</t>
  </si>
  <si>
    <t>GenderCd</t>
  </si>
  <si>
    <t>UndocInd</t>
  </si>
  <si>
    <t>EnrollmentHighLevelGroupDesc</t>
  </si>
  <si>
    <t>EnrollmentDetailRptGroupDesc</t>
  </si>
  <si>
    <t>HIPAARecipients</t>
  </si>
  <si>
    <t>1 FChild0t18</t>
  </si>
  <si>
    <t>W</t>
  </si>
  <si>
    <t>N</t>
  </si>
  <si>
    <t>M</t>
  </si>
  <si>
    <t>5 Partial</t>
  </si>
  <si>
    <t>B</t>
  </si>
  <si>
    <t>Y</t>
  </si>
  <si>
    <t>D</t>
  </si>
  <si>
    <t>2 FAdult19t64NoD</t>
  </si>
  <si>
    <t>3 FAdult19t64Dis</t>
  </si>
  <si>
    <t>A</t>
  </si>
  <si>
    <t>4 FSenior65up</t>
  </si>
  <si>
    <t>P</t>
  </si>
  <si>
    <t>White</t>
  </si>
  <si>
    <t>Cook</t>
  </si>
  <si>
    <t>OOS</t>
  </si>
  <si>
    <t>HFS Medical Programs</t>
  </si>
  <si>
    <t>Review ReadMe Tab</t>
  </si>
  <si>
    <t>Row Labels</t>
  </si>
  <si>
    <t>Grand Total</t>
  </si>
  <si>
    <t>Sum of HIPAARecipients</t>
  </si>
  <si>
    <t>Column Labels</t>
  </si>
  <si>
    <t>The number of recipients (enrollment) is shown for each record, EXCEPT when the number of recipients is between</t>
  </si>
  <si>
    <t>The remainder of this page describes each data field.</t>
  </si>
  <si>
    <t>Zip</t>
  </si>
  <si>
    <t>Full Benefit</t>
  </si>
  <si>
    <t>Partial Benefit</t>
  </si>
  <si>
    <t>Child</t>
  </si>
  <si>
    <t>Adult</t>
  </si>
  <si>
    <t>Senior</t>
  </si>
  <si>
    <t xml:space="preserve">All </t>
  </si>
  <si>
    <t>Benefit Level</t>
  </si>
  <si>
    <t>Age Category</t>
  </si>
  <si>
    <t>Disabled</t>
  </si>
  <si>
    <t>na</t>
  </si>
  <si>
    <t>No</t>
  </si>
  <si>
    <t>Yes</t>
  </si>
  <si>
    <t>Age Band</t>
  </si>
  <si>
    <t>0 to 18</t>
  </si>
  <si>
    <t>19 to 64</t>
  </si>
  <si>
    <t>65+</t>
  </si>
  <si>
    <t>These are the same categories shown with respect to data on our website.</t>
  </si>
  <si>
    <t>1 = Undocumented non-citizen</t>
  </si>
  <si>
    <t>Description</t>
  </si>
  <si>
    <t>Male</t>
  </si>
  <si>
    <t>Female</t>
  </si>
  <si>
    <t>Unknown</t>
  </si>
  <si>
    <t xml:space="preserve">Not-Hispanic-Latino </t>
  </si>
  <si>
    <t xml:space="preserve">Hispanic-Latino </t>
  </si>
  <si>
    <t>Ethnicity-Unknown</t>
  </si>
  <si>
    <t xml:space="preserve">Asian </t>
  </si>
  <si>
    <t>American Indian/Alaska Native</t>
  </si>
  <si>
    <t>Multi-Race</t>
  </si>
  <si>
    <t>Did Not Answer/Unknown</t>
  </si>
  <si>
    <t xml:space="preserve">Hawaiian Native/Other Pacific Islander </t>
  </si>
  <si>
    <t>Black</t>
  </si>
  <si>
    <t>Enrollment by County and Category</t>
  </si>
  <si>
    <t>It is simple to aggregate the data via Excel pivot tables.  Sample pivot tables are provided.  Alternatively the data</t>
  </si>
  <si>
    <t xml:space="preserve">This file was created in order to allow members of the public to better understand the demographics of HFS </t>
  </si>
  <si>
    <t>medical program enrollment.</t>
  </si>
  <si>
    <t>High Level Enrollment Group by Race</t>
  </si>
  <si>
    <t>The recipient's enrollment category.  Further information regarding the categories can be found at in our</t>
  </si>
  <si>
    <t>READ ME</t>
  </si>
  <si>
    <t>So that users can aggregate our enrollment along multiple dimensions, the file contains more than 100,000 records.</t>
  </si>
  <si>
    <t>1 and 5.  When the number of recipients is between 1 and 5,we substitute the average number of recipients</t>
  </si>
  <si>
    <t xml:space="preserve">for all records with recipients between 1 and 5.  This number is 1.92. This complies with HIPAA requirements </t>
  </si>
  <si>
    <t xml:space="preserve">about the privacy of patients, while still providing good enrollment estimates when the data is sufficiently </t>
  </si>
  <si>
    <t>aggregated. Please note: Aggregated recipient counts therefore WILL NOT exactly match other sources.</t>
  </si>
  <si>
    <t>can be exported to other software.  HFS does not provide 'how to' support for data analysis.</t>
  </si>
  <si>
    <r>
      <t xml:space="preserve">Warning: </t>
    </r>
    <r>
      <rPr>
        <sz val="11"/>
        <color theme="1"/>
        <rFont val="Calibri"/>
        <family val="2"/>
        <scheme val="minor"/>
      </rPr>
      <t xml:space="preserve"> As noted above, recipient counts are estimates.  This is especially true with respect to small numbers</t>
    </r>
  </si>
  <si>
    <t>all data users to concentrate on large numbers and overall patterns, not the small details.</t>
  </si>
  <si>
    <t>of recipients.  An aggregate cell of 10 recipients may, in fact, be 5 or 20 recipients.  As with any other</t>
  </si>
  <si>
    <t xml:space="preserve">For most recipients "county" displays the location of the public aid office that handles their case.  </t>
  </si>
  <si>
    <t>For this reason, it is not necessarily  the recipient's residential county.</t>
  </si>
  <si>
    <t xml:space="preserve">Zip codes also display the location of the public aid office where a given case is handled. </t>
  </si>
  <si>
    <t xml:space="preserve">These are provided only for Cook County residents (in much of the remainder of the state, drilling </t>
  </si>
  <si>
    <t xml:space="preserve">down to zip codes results in far too many cells with 1 to 5 recipients).  All other zip codes are listed as </t>
  </si>
  <si>
    <t xml:space="preserve">NA (for "not applicable") or "OOS" (for "out of state"). Some recipients (most often DCFS children) </t>
  </si>
  <si>
    <t>legitimately live out of state.</t>
  </si>
  <si>
    <t>This element defines benefit entitlement categories with respect to age and disability status.</t>
  </si>
  <si>
    <t>RaceCd</t>
  </si>
  <si>
    <t>This element refers to the recipients' self-reports of racial identity at the time of their enrollment.</t>
  </si>
  <si>
    <t>This element refers to the recipients' self-reports of ethnic identity at the time of their enrollment.</t>
  </si>
  <si>
    <t>Answering this question is optional and some individuals choose not to provide information.</t>
  </si>
  <si>
    <t>This element refers to the recipients' self-reports of gender at the time of their enrollment.</t>
  </si>
  <si>
    <t>0 = citizens, documented non-citizens, and any other persons</t>
  </si>
  <si>
    <t>The number of recipients associated with this demographic profile. When the number of</t>
  </si>
  <si>
    <t>recipients is 1 to 5, 1.92 is substituted.   See above for further explanation.</t>
  </si>
  <si>
    <t>THIS PAGE IS SET TO PRINT</t>
  </si>
  <si>
    <t>data glossary on HFS's Transparency webpage.</t>
  </si>
  <si>
    <t xml:space="preserve">More detail on the recipient's enrollment category. Further information regarding the categories </t>
  </si>
  <si>
    <t>can be found at in our data glossary on HFS's Transparency webpage.</t>
  </si>
  <si>
    <t>This is a copy of a pivot table that we developed using the data.</t>
  </si>
  <si>
    <t>For more information on creating your own pivot table, please visit</t>
  </si>
  <si>
    <t>the Microsoft website.</t>
  </si>
  <si>
    <r>
      <rPr>
        <b/>
        <sz val="11"/>
        <color indexed="8"/>
        <rFont val="Calibri"/>
        <family val="2"/>
      </rPr>
      <t xml:space="preserve">Please note: </t>
    </r>
    <r>
      <rPr>
        <sz val="11"/>
        <color theme="1"/>
        <rFont val="Calibri"/>
        <family val="2"/>
        <scheme val="minor"/>
      </rPr>
      <t>We provide the data in a txt format to ensure its completeness and usability. Users of Excel</t>
    </r>
  </si>
  <si>
    <t>can import the .txt file into this spreadsheet for usability. Users of Excel 2003 will need to</t>
  </si>
  <si>
    <t>of Excel 1997-2003.</t>
  </si>
  <si>
    <t>split the data and paste it into two tabs, as the 100,000+ rows of data exceed the 65,000-row limit</t>
  </si>
  <si>
    <t xml:space="preserve">We have created a file that describes nine different attributes of Medicaid benefits recipients. </t>
  </si>
  <si>
    <t>There are approximately 100,000 rows in this data, each describing the number of recipients</t>
  </si>
  <si>
    <t xml:space="preserve">patterns of recipients and their benefits. This file complies with Illinois Transparency </t>
  </si>
  <si>
    <t>legislation, which helps the public access more data about public programs offered by HFS.</t>
  </si>
  <si>
    <t>with a particular set of attributes. Data users can create pivot tables to examine interesting</t>
  </si>
  <si>
    <t>Contains Multiple Files for Multiple End of Year Snapshots</t>
  </si>
  <si>
    <t>HFS Medical Programs (Program Enrollment Snapshot)</t>
  </si>
  <si>
    <t>data set describing three million people, there are data anomalies 'at the edges.'   We encourage</t>
  </si>
  <si>
    <t xml:space="preserve">          As smaller counties are combined into larger offices, some cases have been shown to be coded incorrectly.</t>
  </si>
  <si>
    <t xml:space="preserve">          HFS and DHS are working to correct the county coding.</t>
  </si>
  <si>
    <t>***   County population counts for some counties have changed due to the combining of DHS offices.</t>
  </si>
  <si>
    <t>County Enrollment by Zip and Race</t>
  </si>
  <si>
    <t xml:space="preserve">Adams                     </t>
  </si>
  <si>
    <t xml:space="preserve">Alexander                 </t>
  </si>
  <si>
    <t xml:space="preserve">Bond                      </t>
  </si>
  <si>
    <t xml:space="preserve">Boone                     </t>
  </si>
  <si>
    <t xml:space="preserve">Brown                     </t>
  </si>
  <si>
    <t xml:space="preserve">Bureau                    </t>
  </si>
  <si>
    <t xml:space="preserve">Calhoun                   </t>
  </si>
  <si>
    <t xml:space="preserve">Carroll                   </t>
  </si>
  <si>
    <t xml:space="preserve">Cass                      </t>
  </si>
  <si>
    <t xml:space="preserve">Champaign                 </t>
  </si>
  <si>
    <t xml:space="preserve">Christian                 </t>
  </si>
  <si>
    <t xml:space="preserve">Clark                     </t>
  </si>
  <si>
    <t xml:space="preserve">Clay                      </t>
  </si>
  <si>
    <t xml:space="preserve">Clinton                   </t>
  </si>
  <si>
    <t xml:space="preserve">Coles                     </t>
  </si>
  <si>
    <t xml:space="preserve">Cook                      </t>
  </si>
  <si>
    <t xml:space="preserve">Crawford                  </t>
  </si>
  <si>
    <t xml:space="preserve">Cumberland                </t>
  </si>
  <si>
    <t xml:space="preserve">De Witt                   </t>
  </si>
  <si>
    <t xml:space="preserve">DeKalb                    </t>
  </si>
  <si>
    <t xml:space="preserve">Douglas                   </t>
  </si>
  <si>
    <t xml:space="preserve">DuPage                    </t>
  </si>
  <si>
    <t xml:space="preserve">Edgar                     </t>
  </si>
  <si>
    <t xml:space="preserve">Edwards                   </t>
  </si>
  <si>
    <t xml:space="preserve">Effingham                 </t>
  </si>
  <si>
    <t xml:space="preserve">Fayette                   </t>
  </si>
  <si>
    <t xml:space="preserve">Ford                      </t>
  </si>
  <si>
    <t xml:space="preserve">Franklin                  </t>
  </si>
  <si>
    <t xml:space="preserve">Fulton                    </t>
  </si>
  <si>
    <t xml:space="preserve">Gallatin                  </t>
  </si>
  <si>
    <t xml:space="preserve">Greene                    </t>
  </si>
  <si>
    <t xml:space="preserve">Grundy                    </t>
  </si>
  <si>
    <t xml:space="preserve">Hamilton                  </t>
  </si>
  <si>
    <t xml:space="preserve">Hancock                   </t>
  </si>
  <si>
    <t xml:space="preserve">Hardin                    </t>
  </si>
  <si>
    <t xml:space="preserve">Henderson                 </t>
  </si>
  <si>
    <t xml:space="preserve">Henry                     </t>
  </si>
  <si>
    <t xml:space="preserve">Iroquois                  </t>
  </si>
  <si>
    <t xml:space="preserve">Jackson                   </t>
  </si>
  <si>
    <t xml:space="preserve">Jasper                    </t>
  </si>
  <si>
    <t xml:space="preserve">Jefferson                 </t>
  </si>
  <si>
    <t xml:space="preserve">Jersey                    </t>
  </si>
  <si>
    <t xml:space="preserve">Jo Daviess                </t>
  </si>
  <si>
    <t xml:space="preserve">Johnson                   </t>
  </si>
  <si>
    <t xml:space="preserve">Kane                      </t>
  </si>
  <si>
    <t xml:space="preserve">Kankakee                  </t>
  </si>
  <si>
    <t xml:space="preserve">Kendall                   </t>
  </si>
  <si>
    <t xml:space="preserve">Knox                      </t>
  </si>
  <si>
    <t xml:space="preserve">La Salle                  </t>
  </si>
  <si>
    <t xml:space="preserve">Lake                      </t>
  </si>
  <si>
    <t xml:space="preserve">Lawrence                  </t>
  </si>
  <si>
    <t xml:space="preserve">Lee                       </t>
  </si>
  <si>
    <t xml:space="preserve">Livingston                </t>
  </si>
  <si>
    <t xml:space="preserve">Logan                     </t>
  </si>
  <si>
    <t xml:space="preserve">Macon                     </t>
  </si>
  <si>
    <t xml:space="preserve">Macoupin                  </t>
  </si>
  <si>
    <t xml:space="preserve">Madison                   </t>
  </si>
  <si>
    <t xml:space="preserve">Marion                    </t>
  </si>
  <si>
    <t xml:space="preserve">Marshall                  </t>
  </si>
  <si>
    <t xml:space="preserve">Mason                     </t>
  </si>
  <si>
    <t xml:space="preserve">Massac                    </t>
  </si>
  <si>
    <t xml:space="preserve">McDonough                 </t>
  </si>
  <si>
    <t xml:space="preserve">McHenry                   </t>
  </si>
  <si>
    <t xml:space="preserve">McLean                    </t>
  </si>
  <si>
    <t xml:space="preserve">Menard                    </t>
  </si>
  <si>
    <t xml:space="preserve">Mercer                    </t>
  </si>
  <si>
    <t xml:space="preserve">Monroe                    </t>
  </si>
  <si>
    <t xml:space="preserve">Montgomery                </t>
  </si>
  <si>
    <t xml:space="preserve">Morgan                    </t>
  </si>
  <si>
    <t xml:space="preserve">Moultrie                  </t>
  </si>
  <si>
    <t xml:space="preserve">Ogle                      </t>
  </si>
  <si>
    <t xml:space="preserve">Peoria                    </t>
  </si>
  <si>
    <t xml:space="preserve">Perry                     </t>
  </si>
  <si>
    <t xml:space="preserve">Piatt                     </t>
  </si>
  <si>
    <t xml:space="preserve">Pike                      </t>
  </si>
  <si>
    <t xml:space="preserve">Pope                      </t>
  </si>
  <si>
    <t xml:space="preserve">Pulaski                   </t>
  </si>
  <si>
    <t xml:space="preserve">Putnam                    </t>
  </si>
  <si>
    <t xml:space="preserve">Randolph                  </t>
  </si>
  <si>
    <t xml:space="preserve">Richland                  </t>
  </si>
  <si>
    <t xml:space="preserve">Rock Island               </t>
  </si>
  <si>
    <t xml:space="preserve">Saline                    </t>
  </si>
  <si>
    <t xml:space="preserve">Sangamon                  </t>
  </si>
  <si>
    <t xml:space="preserve">Schuyler                  </t>
  </si>
  <si>
    <t xml:space="preserve">Scott                     </t>
  </si>
  <si>
    <t xml:space="preserve">Shelby                    </t>
  </si>
  <si>
    <t xml:space="preserve">St Clair                  </t>
  </si>
  <si>
    <t xml:space="preserve">Stark                     </t>
  </si>
  <si>
    <t xml:space="preserve">Stephenson                </t>
  </si>
  <si>
    <t xml:space="preserve">Tazewell                  </t>
  </si>
  <si>
    <t xml:space="preserve">Union                     </t>
  </si>
  <si>
    <t xml:space="preserve">Vermilion                 </t>
  </si>
  <si>
    <t xml:space="preserve">Wabash                    </t>
  </si>
  <si>
    <t xml:space="preserve">Warren                    </t>
  </si>
  <si>
    <t xml:space="preserve">Washington                </t>
  </si>
  <si>
    <t xml:space="preserve">Wayne                     </t>
  </si>
  <si>
    <t xml:space="preserve">White                     </t>
  </si>
  <si>
    <t xml:space="preserve">Whiteside                 </t>
  </si>
  <si>
    <t xml:space="preserve">Will                      </t>
  </si>
  <si>
    <t xml:space="preserve">Williamson                </t>
  </si>
  <si>
    <t xml:space="preserve">Winnebago                 </t>
  </si>
  <si>
    <t xml:space="preserve">Woodford                  </t>
  </si>
  <si>
    <t>NA</t>
  </si>
  <si>
    <t>AABD</t>
  </si>
  <si>
    <t>All Kids Share &amp; Premium</t>
  </si>
  <si>
    <t>Chronic Renal</t>
  </si>
  <si>
    <t>DCFS</t>
  </si>
  <si>
    <t>DJJ</t>
  </si>
  <si>
    <t>Emergency Services</t>
  </si>
  <si>
    <t>Family Assist (w/o cash) &amp; All Kids</t>
  </si>
  <si>
    <t>Family Care</t>
  </si>
  <si>
    <t>QI-1 Only</t>
  </si>
  <si>
    <t>Refugee (RRA)</t>
  </si>
  <si>
    <t>SLMB Only</t>
  </si>
  <si>
    <t>Veterans Care</t>
  </si>
  <si>
    <t>All Kids Assist</t>
  </si>
  <si>
    <t>#N/A</t>
  </si>
  <si>
    <t>AABD – 50% Match</t>
  </si>
  <si>
    <t>ACA Adult – 100% Match</t>
  </si>
  <si>
    <t>ACA Adult – 50% Match</t>
  </si>
  <si>
    <t>Enrollment As of 12/31/2024</t>
  </si>
  <si>
    <t>As extracted from EDW 04/29/2025</t>
  </si>
  <si>
    <t>60002</t>
  </si>
  <si>
    <t>60004</t>
  </si>
  <si>
    <t>60005</t>
  </si>
  <si>
    <t>60006</t>
  </si>
  <si>
    <t>60007</t>
  </si>
  <si>
    <t>60008</t>
  </si>
  <si>
    <t>60009</t>
  </si>
  <si>
    <t>60010</t>
  </si>
  <si>
    <t>60011</t>
  </si>
  <si>
    <t>60012</t>
  </si>
  <si>
    <t>60013</t>
  </si>
  <si>
    <t>60014</t>
  </si>
  <si>
    <t>60015</t>
  </si>
  <si>
    <t>60016</t>
  </si>
  <si>
    <t>60017</t>
  </si>
  <si>
    <t>60018</t>
  </si>
  <si>
    <t>60019</t>
  </si>
  <si>
    <t>60020</t>
  </si>
  <si>
    <t>60021</t>
  </si>
  <si>
    <t>60022</t>
  </si>
  <si>
    <t>60025</t>
  </si>
  <si>
    <t>60026</t>
  </si>
  <si>
    <t>60028</t>
  </si>
  <si>
    <t>60029</t>
  </si>
  <si>
    <t>60030</t>
  </si>
  <si>
    <t>60031</t>
  </si>
  <si>
    <t>60033</t>
  </si>
  <si>
    <t>60034</t>
  </si>
  <si>
    <t>60035</t>
  </si>
  <si>
    <t>60039</t>
  </si>
  <si>
    <t>60040</t>
  </si>
  <si>
    <t>60041</t>
  </si>
  <si>
    <t>60042</t>
  </si>
  <si>
    <t>60043</t>
  </si>
  <si>
    <t>60044</t>
  </si>
  <si>
    <t>60045</t>
  </si>
  <si>
    <t>60046</t>
  </si>
  <si>
    <t>60047</t>
  </si>
  <si>
    <t>60048</t>
  </si>
  <si>
    <t>60050</t>
  </si>
  <si>
    <t>60051</t>
  </si>
  <si>
    <t>60053</t>
  </si>
  <si>
    <t>60056</t>
  </si>
  <si>
    <t>60060</t>
  </si>
  <si>
    <t>60061</t>
  </si>
  <si>
    <t>60062</t>
  </si>
  <si>
    <t>60064</t>
  </si>
  <si>
    <t>60065</t>
  </si>
  <si>
    <t>60067</t>
  </si>
  <si>
    <t>60068</t>
  </si>
  <si>
    <t>60069</t>
  </si>
  <si>
    <t>60070</t>
  </si>
  <si>
    <t>60071</t>
  </si>
  <si>
    <t>60073</t>
  </si>
  <si>
    <t>60074</t>
  </si>
  <si>
    <t>60076</t>
  </si>
  <si>
    <t>60077</t>
  </si>
  <si>
    <t>60078</t>
  </si>
  <si>
    <t>60079</t>
  </si>
  <si>
    <t>60081</t>
  </si>
  <si>
    <t>60082</t>
  </si>
  <si>
    <t>60083</t>
  </si>
  <si>
    <t>60084</t>
  </si>
  <si>
    <t>60085</t>
  </si>
  <si>
    <t>60087</t>
  </si>
  <si>
    <t>60088</t>
  </si>
  <si>
    <t>60089</t>
  </si>
  <si>
    <t>60090</t>
  </si>
  <si>
    <t>60091</t>
  </si>
  <si>
    <t>60093</t>
  </si>
  <si>
    <t>60094</t>
  </si>
  <si>
    <t>60095</t>
  </si>
  <si>
    <t>60096</t>
  </si>
  <si>
    <t>60097</t>
  </si>
  <si>
    <t>60098</t>
  </si>
  <si>
    <t>60099</t>
  </si>
  <si>
    <t>60101</t>
  </si>
  <si>
    <t>60102</t>
  </si>
  <si>
    <t>60103</t>
  </si>
  <si>
    <t>60104</t>
  </si>
  <si>
    <t>60105</t>
  </si>
  <si>
    <t>60106</t>
  </si>
  <si>
    <t>60107</t>
  </si>
  <si>
    <t>60108</t>
  </si>
  <si>
    <t>60109</t>
  </si>
  <si>
    <t>60110</t>
  </si>
  <si>
    <t>60112</t>
  </si>
  <si>
    <t>60113</t>
  </si>
  <si>
    <t>60115</t>
  </si>
  <si>
    <t>60116</t>
  </si>
  <si>
    <t>60117</t>
  </si>
  <si>
    <t>60118</t>
  </si>
  <si>
    <t>60119</t>
  </si>
  <si>
    <t>60120</t>
  </si>
  <si>
    <t>60121</t>
  </si>
  <si>
    <t>60123</t>
  </si>
  <si>
    <t>60124</t>
  </si>
  <si>
    <t>60126</t>
  </si>
  <si>
    <t>60129</t>
  </si>
  <si>
    <t>60130</t>
  </si>
  <si>
    <t>60131</t>
  </si>
  <si>
    <t>60133</t>
  </si>
  <si>
    <t>60134</t>
  </si>
  <si>
    <t>60135</t>
  </si>
  <si>
    <t>60136</t>
  </si>
  <si>
    <t>60137</t>
  </si>
  <si>
    <t>60138</t>
  </si>
  <si>
    <t>60139</t>
  </si>
  <si>
    <t>60140</t>
  </si>
  <si>
    <t>60141</t>
  </si>
  <si>
    <t>60142</t>
  </si>
  <si>
    <t>60143</t>
  </si>
  <si>
    <t>60144</t>
  </si>
  <si>
    <t>60145</t>
  </si>
  <si>
    <t>60146</t>
  </si>
  <si>
    <t>60148</t>
  </si>
  <si>
    <t>60150</t>
  </si>
  <si>
    <t>60151</t>
  </si>
  <si>
    <t>60152</t>
  </si>
  <si>
    <t>60153</t>
  </si>
  <si>
    <t>60154</t>
  </si>
  <si>
    <t>60155</t>
  </si>
  <si>
    <t>60156</t>
  </si>
  <si>
    <t>60157</t>
  </si>
  <si>
    <t>60159</t>
  </si>
  <si>
    <t>60160</t>
  </si>
  <si>
    <t>60161</t>
  </si>
  <si>
    <t>60162</t>
  </si>
  <si>
    <t>60163</t>
  </si>
  <si>
    <t>60164</t>
  </si>
  <si>
    <t>60165</t>
  </si>
  <si>
    <t>60168</t>
  </si>
  <si>
    <t>60169</t>
  </si>
  <si>
    <t>60171</t>
  </si>
  <si>
    <t>60172</t>
  </si>
  <si>
    <t>60173</t>
  </si>
  <si>
    <t>60174</t>
  </si>
  <si>
    <t>60175</t>
  </si>
  <si>
    <t>60176</t>
  </si>
  <si>
    <t>60177</t>
  </si>
  <si>
    <t>60178</t>
  </si>
  <si>
    <t>60179</t>
  </si>
  <si>
    <t>60180</t>
  </si>
  <si>
    <t>60181</t>
  </si>
  <si>
    <t>60184</t>
  </si>
  <si>
    <t>60185</t>
  </si>
  <si>
    <t>60187</t>
  </si>
  <si>
    <t>60188</t>
  </si>
  <si>
    <t>60189</t>
  </si>
  <si>
    <t>60190</t>
  </si>
  <si>
    <t>60191</t>
  </si>
  <si>
    <t>60192</t>
  </si>
  <si>
    <t>60193</t>
  </si>
  <si>
    <t>60194</t>
  </si>
  <si>
    <t>60195</t>
  </si>
  <si>
    <t>60196</t>
  </si>
  <si>
    <t>60201</t>
  </si>
  <si>
    <t>60202</t>
  </si>
  <si>
    <t>60203</t>
  </si>
  <si>
    <t>60204</t>
  </si>
  <si>
    <t>60208</t>
  </si>
  <si>
    <t>60245</t>
  </si>
  <si>
    <t>60252</t>
  </si>
  <si>
    <t>60301</t>
  </si>
  <si>
    <t>60302</t>
  </si>
  <si>
    <t>60303</t>
  </si>
  <si>
    <t>60304</t>
  </si>
  <si>
    <t>60305</t>
  </si>
  <si>
    <t>60401</t>
  </si>
  <si>
    <t>60402</t>
  </si>
  <si>
    <t>60403</t>
  </si>
  <si>
    <t>60404</t>
  </si>
  <si>
    <t>60406</t>
  </si>
  <si>
    <t>60407</t>
  </si>
  <si>
    <t>60408</t>
  </si>
  <si>
    <t>60409</t>
  </si>
  <si>
    <t>60410</t>
  </si>
  <si>
    <t>60411</t>
  </si>
  <si>
    <t>60412</t>
  </si>
  <si>
    <t>60415</t>
  </si>
  <si>
    <t>60416</t>
  </si>
  <si>
    <t>60417</t>
  </si>
  <si>
    <t>60418</t>
  </si>
  <si>
    <t>60419</t>
  </si>
  <si>
    <t>60420</t>
  </si>
  <si>
    <t>60421</t>
  </si>
  <si>
    <t>60422</t>
  </si>
  <si>
    <t>60423</t>
  </si>
  <si>
    <t>60424</t>
  </si>
  <si>
    <t>60425</t>
  </si>
  <si>
    <t>60426</t>
  </si>
  <si>
    <t>60427</t>
  </si>
  <si>
    <t>60428</t>
  </si>
  <si>
    <t>60429</t>
  </si>
  <si>
    <t>60430</t>
  </si>
  <si>
    <t>60431</t>
  </si>
  <si>
    <t>60432</t>
  </si>
  <si>
    <t>60433</t>
  </si>
  <si>
    <t>60434</t>
  </si>
  <si>
    <t>60435</t>
  </si>
  <si>
    <t>60436</t>
  </si>
  <si>
    <t>60437</t>
  </si>
  <si>
    <t>60438</t>
  </si>
  <si>
    <t>60439</t>
  </si>
  <si>
    <t>60440</t>
  </si>
  <si>
    <t>60441</t>
  </si>
  <si>
    <t>60442</t>
  </si>
  <si>
    <t>60443</t>
  </si>
  <si>
    <t>60444</t>
  </si>
  <si>
    <t>60445</t>
  </si>
  <si>
    <t>60446</t>
  </si>
  <si>
    <t>60447</t>
  </si>
  <si>
    <t>60448</t>
  </si>
  <si>
    <t>60449</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</si>
  <si>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</si>
  <si>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</si>
  <si>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</si>
  <si>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</si>
  <si>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</si>
  <si>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</si>
  <si>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</si>
  <si>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</si>
  <si>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</si>
  <si>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</si>
  <si>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</si>
  <si>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</si>
  <si>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</si>
  <si>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</si>
  <si>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</si>
  <si>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</si>
  <si>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</si>
  <si>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</si>
  <si>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</si>
  <si>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</si>
  <si>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60471</t>
  </si>
  <si>
    <t>60472</t>
  </si>
  <si>
    <t>60473</t>
  </si>
  <si>
    <t>60474</t>
  </si>
  <si>
    <t>60475</t>
  </si>
  <si>
    <t>60476</t>
  </si>
  <si>
    <t>60477</t>
  </si>
  <si>
    <t>60478</t>
  </si>
  <si>
    <t>60479</t>
  </si>
  <si>
    <t>60480</t>
  </si>
  <si>
    <t>60481</t>
  </si>
  <si>
    <t>60482</t>
  </si>
  <si>
    <t>60484</t>
  </si>
  <si>
    <t>60486</t>
  </si>
  <si>
    <t>60487</t>
  </si>
  <si>
    <t>60490</t>
  </si>
  <si>
    <t>60491</t>
  </si>
  <si>
    <t>60497</t>
  </si>
  <si>
    <t>60499</t>
  </si>
  <si>
    <t>60501</t>
  </si>
  <si>
    <t>60502</t>
  </si>
  <si>
    <t>60503</t>
  </si>
  <si>
    <t>60504</t>
  </si>
  <si>
    <t>60505</t>
  </si>
  <si>
    <t>60506</t>
  </si>
  <si>
    <t>60507</t>
  </si>
  <si>
    <t>60510</t>
  </si>
  <si>
    <t>60511</t>
  </si>
  <si>
    <t>60512</t>
  </si>
  <si>
    <t>60513</t>
  </si>
  <si>
    <t>60514</t>
  </si>
  <si>
    <t>60515</t>
  </si>
  <si>
    <t>60516</t>
  </si>
  <si>
    <t>60517</t>
  </si>
  <si>
    <t>60518</t>
  </si>
  <si>
    <t>60520</t>
  </si>
  <si>
    <t>60521</t>
  </si>
  <si>
    <t>60522</t>
  </si>
  <si>
    <t>60523</t>
  </si>
  <si>
    <t>60525</t>
  </si>
  <si>
    <t>60526</t>
  </si>
  <si>
    <t>60527</t>
  </si>
  <si>
    <t>60531</t>
  </si>
  <si>
    <t>60532</t>
  </si>
  <si>
    <t>60534</t>
  </si>
  <si>
    <t>60538</t>
  </si>
  <si>
    <t>60539</t>
  </si>
  <si>
    <t>60540</t>
  </si>
  <si>
    <t>60541</t>
  </si>
  <si>
    <t>60542</t>
  </si>
  <si>
    <t>60543</t>
  </si>
  <si>
    <t>60544</t>
  </si>
  <si>
    <t>60545</t>
  </si>
  <si>
    <t>60546</t>
  </si>
  <si>
    <t>60548</t>
  </si>
  <si>
    <t>60550</t>
  </si>
  <si>
    <t>60551</t>
  </si>
  <si>
    <t>60552</t>
  </si>
  <si>
    <t>60553</t>
  </si>
  <si>
    <t>60554</t>
  </si>
  <si>
    <t>60555</t>
  </si>
  <si>
    <t>60556</t>
  </si>
  <si>
    <t>60558</t>
  </si>
  <si>
    <t>60559</t>
  </si>
  <si>
    <t>60560</t>
  </si>
  <si>
    <t>60561</t>
  </si>
  <si>
    <t>60562</t>
  </si>
  <si>
    <t>60563</t>
  </si>
  <si>
    <t>60564</t>
  </si>
  <si>
    <t>60565</t>
  </si>
  <si>
    <t>60566</t>
  </si>
  <si>
    <t>60567</t>
  </si>
  <si>
    <t>60569</t>
  </si>
  <si>
    <t>60577</t>
  </si>
  <si>
    <t>60585</t>
  </si>
  <si>
    <t>60586</t>
  </si>
  <si>
    <t>60598</t>
  </si>
  <si>
    <t>60601</t>
  </si>
  <si>
    <t>60602</t>
  </si>
  <si>
    <t>60603</t>
  </si>
  <si>
    <t>60604</t>
  </si>
  <si>
    <t>60605</t>
  </si>
  <si>
    <t>60606</t>
  </si>
  <si>
    <t>60607</t>
  </si>
  <si>
    <t>60608</t>
  </si>
  <si>
    <t>60609</t>
  </si>
  <si>
    <t>60610</t>
  </si>
  <si>
    <t>60611</t>
  </si>
  <si>
    <t>60612</t>
  </si>
  <si>
    <t>60613</t>
  </si>
  <si>
    <t>60614</t>
  </si>
  <si>
    <t>60615</t>
  </si>
  <si>
    <t>60616</t>
  </si>
  <si>
    <t>60617</t>
  </si>
  <si>
    <t>60618</t>
  </si>
  <si>
    <t>60619</t>
  </si>
  <si>
    <t>60620</t>
  </si>
  <si>
    <t>60621</t>
  </si>
  <si>
    <t>60622</t>
  </si>
  <si>
    <t>60623</t>
  </si>
  <si>
    <t>60624</t>
  </si>
  <si>
    <t>60625</t>
  </si>
  <si>
    <t>60626</t>
  </si>
  <si>
    <t>60627</t>
  </si>
  <si>
    <t>60628</t>
  </si>
  <si>
    <t>60629</t>
  </si>
  <si>
    <t>60630</t>
  </si>
  <si>
    <t>60631</t>
  </si>
  <si>
    <t>60632</t>
  </si>
  <si>
    <t>60633</t>
  </si>
  <si>
    <t>60634</t>
  </si>
  <si>
    <t>60635</t>
  </si>
  <si>
    <t>60636</t>
  </si>
  <si>
    <t>60637</t>
  </si>
  <si>
    <t>60638</t>
  </si>
  <si>
    <t>60639</t>
  </si>
  <si>
    <t>60640</t>
  </si>
  <si>
    <t>60641</t>
  </si>
  <si>
    <t>60642</t>
  </si>
  <si>
    <t>60643</t>
  </si>
  <si>
    <t>60644</t>
  </si>
  <si>
    <t>60645</t>
  </si>
  <si>
    <t>60646</t>
  </si>
  <si>
    <t>60647</t>
  </si>
  <si>
    <t>60649</t>
  </si>
  <si>
    <t>60650</t>
  </si>
  <si>
    <t>60651</t>
  </si>
  <si>
    <t>60652</t>
  </si>
  <si>
    <t>60653</t>
  </si>
  <si>
    <t>60654</t>
  </si>
  <si>
    <t>60655</t>
  </si>
  <si>
    <t>60656</t>
  </si>
  <si>
    <t>60657</t>
  </si>
  <si>
    <t>60658</t>
  </si>
  <si>
    <t>60659</t>
  </si>
  <si>
    <t>60660</t>
  </si>
  <si>
    <t>60661</t>
  </si>
  <si>
    <t>60662</t>
  </si>
  <si>
    <t>60664</t>
  </si>
  <si>
    <t>60666</t>
  </si>
  <si>
    <t>60667</t>
  </si>
  <si>
    <t>60668</t>
  </si>
  <si>
    <t>60669</t>
  </si>
  <si>
    <t>60670</t>
  </si>
  <si>
    <t>60673</t>
  </si>
  <si>
    <t>60676</t>
  </si>
  <si>
    <t>60678</t>
  </si>
  <si>
    <t>60680</t>
  </si>
  <si>
    <t>60681</t>
  </si>
  <si>
    <t>60682</t>
  </si>
  <si>
    <t>60684</t>
  </si>
  <si>
    <t>60690</t>
  </si>
  <si>
    <t>60695</t>
  </si>
  <si>
    <t>60696</t>
  </si>
  <si>
    <t>60697</t>
  </si>
  <si>
    <t>60699</t>
  </si>
  <si>
    <t>60704</t>
  </si>
  <si>
    <t>60706</t>
  </si>
  <si>
    <t>60707</t>
  </si>
  <si>
    <t>60712</t>
  </si>
  <si>
    <t>60714</t>
  </si>
  <si>
    <t>60742</t>
  </si>
  <si>
    <t>60748</t>
  </si>
  <si>
    <t>60803</t>
  </si>
  <si>
    <t>60804</t>
  </si>
  <si>
    <t>60805</t>
  </si>
  <si>
    <t>60820</t>
  </si>
  <si>
    <t>60827</t>
  </si>
  <si>
    <t>60828</t>
  </si>
  <si>
    <t>60901</t>
  </si>
  <si>
    <t>60913</t>
  </si>
  <si>
    <t>60914</t>
  </si>
  <si>
    <t>60915</t>
  </si>
  <si>
    <t>60917</t>
  </si>
  <si>
    <t>60918</t>
  </si>
  <si>
    <t>60921</t>
  </si>
  <si>
    <t>60922</t>
  </si>
  <si>
    <t>60924</t>
  </si>
  <si>
    <t>60927</t>
  </si>
  <si>
    <t>60928</t>
  </si>
  <si>
    <t>60930</t>
  </si>
  <si>
    <t>60931</t>
  </si>
  <si>
    <t>60933</t>
  </si>
  <si>
    <t>60935</t>
  </si>
  <si>
    <t>60936</t>
  </si>
  <si>
    <t>60938</t>
  </si>
  <si>
    <t>60940</t>
  </si>
  <si>
    <t>60941</t>
  </si>
  <si>
    <t>60942</t>
  </si>
  <si>
    <t>60945</t>
  </si>
  <si>
    <t>60946</t>
  </si>
  <si>
    <t>60948</t>
  </si>
  <si>
    <t>60950</t>
  </si>
  <si>
    <t>60951</t>
  </si>
  <si>
    <t>60952</t>
  </si>
  <si>
    <t>60953</t>
  </si>
  <si>
    <t>60954</t>
  </si>
  <si>
    <t>60955</t>
  </si>
  <si>
    <t>60957</t>
  </si>
  <si>
    <t>60958</t>
  </si>
  <si>
    <t>60959</t>
  </si>
  <si>
    <t>60960</t>
  </si>
  <si>
    <t>60961</t>
  </si>
  <si>
    <t>60963</t>
  </si>
  <si>
    <t>60964</t>
  </si>
  <si>
    <t>60966</t>
  </si>
  <si>
    <t>60968</t>
  </si>
  <si>
    <t>60970</t>
  </si>
  <si>
    <t>60974</t>
  </si>
  <si>
    <t>61001</t>
  </si>
  <si>
    <t>61006</t>
  </si>
  <si>
    <t>61008</t>
  </si>
  <si>
    <t>61010</t>
  </si>
  <si>
    <t>61011</t>
  </si>
  <si>
    <t>61012</t>
  </si>
  <si>
    <t>61016</t>
  </si>
  <si>
    <t>61018</t>
  </si>
  <si>
    <t>61019</t>
  </si>
  <si>
    <t>61020</t>
  </si>
  <si>
    <t>61021</t>
  </si>
  <si>
    <t>61024</t>
  </si>
  <si>
    <t>61025</t>
  </si>
  <si>
    <t>61028</t>
  </si>
  <si>
    <t>61030</t>
  </si>
  <si>
    <t>61031</t>
  </si>
  <si>
    <t>61032</t>
  </si>
  <si>
    <t>61036</t>
  </si>
  <si>
    <t>61038</t>
  </si>
  <si>
    <t>61039</t>
  </si>
  <si>
    <t>61041</t>
  </si>
  <si>
    <t>61044</t>
  </si>
  <si>
    <t>61046</t>
  </si>
  <si>
    <t>61048</t>
  </si>
  <si>
    <t>61051</t>
  </si>
  <si>
    <t>61052</t>
  </si>
  <si>
    <t>61053</t>
  </si>
  <si>
    <t>61054</t>
  </si>
  <si>
    <t>61061</t>
  </si>
  <si>
    <t>61062</t>
  </si>
  <si>
    <t>61063</t>
  </si>
  <si>
    <t>61064</t>
  </si>
  <si>
    <t>61065</t>
  </si>
  <si>
    <t>61068</t>
  </si>
  <si>
    <t>61070</t>
  </si>
  <si>
    <t>61071</t>
  </si>
  <si>
    <t>61072</t>
  </si>
  <si>
    <t>61073</t>
  </si>
  <si>
    <t>61074</t>
  </si>
  <si>
    <t>61078</t>
  </si>
  <si>
    <t>61080</t>
  </si>
  <si>
    <t>61081</t>
  </si>
  <si>
    <t>61084</t>
  </si>
  <si>
    <t>61085</t>
  </si>
  <si>
    <t>61087</t>
  </si>
  <si>
    <t>61088</t>
  </si>
  <si>
    <t>61091</t>
  </si>
  <si>
    <t>61101</t>
  </si>
  <si>
    <t>61102</t>
  </si>
  <si>
    <t>61103</t>
  </si>
  <si>
    <t>61104</t>
  </si>
  <si>
    <t>61105</t>
  </si>
  <si>
    <t>61107</t>
  </si>
  <si>
    <t>61108</t>
  </si>
  <si>
    <t>61109</t>
  </si>
  <si>
    <t>61110</t>
  </si>
  <si>
    <t>61111</t>
  </si>
  <si>
    <t>61114</t>
  </si>
  <si>
    <t>61115</t>
  </si>
  <si>
    <t>61132</t>
  </si>
  <si>
    <t>61201</t>
  </si>
  <si>
    <t>61204</t>
  </si>
  <si>
    <t>61231</t>
  </si>
  <si>
    <t>61232</t>
  </si>
  <si>
    <t>61233</t>
  </si>
  <si>
    <t>61238</t>
  </si>
  <si>
    <t>61239</t>
  </si>
  <si>
    <t>61240</t>
  </si>
  <si>
    <t>61241</t>
  </si>
  <si>
    <t>61244</t>
  </si>
  <si>
    <t>61250</t>
  </si>
  <si>
    <t>61252</t>
  </si>
  <si>
    <t>61254</t>
  </si>
  <si>
    <t>61256</t>
  </si>
  <si>
    <t>61257</t>
  </si>
  <si>
    <t>61261</t>
  </si>
  <si>
    <t>61264</t>
  </si>
  <si>
    <t>61265</t>
  </si>
  <si>
    <t>61270</t>
  </si>
  <si>
    <t>61277</t>
  </si>
  <si>
    <t>61281</t>
  </si>
  <si>
    <t>61282</t>
  </si>
  <si>
    <t>61283</t>
  </si>
  <si>
    <t>61284</t>
  </si>
  <si>
    <t>61285</t>
  </si>
  <si>
    <t>61301</t>
  </si>
  <si>
    <t>61310</t>
  </si>
  <si>
    <t>61318</t>
  </si>
  <si>
    <t>61319</t>
  </si>
  <si>
    <t>61321</t>
  </si>
  <si>
    <t>61322</t>
  </si>
  <si>
    <t>61325</t>
  </si>
  <si>
    <t>61326</t>
  </si>
  <si>
    <t>61329</t>
  </si>
  <si>
    <t>61333</t>
  </si>
  <si>
    <t>61334</t>
  </si>
  <si>
    <t>61337</t>
  </si>
  <si>
    <t>61341</t>
  </si>
  <si>
    <t>61342</t>
  </si>
  <si>
    <t>61348</t>
  </si>
  <si>
    <t>61349</t>
  </si>
  <si>
    <t>61350</t>
  </si>
  <si>
    <t>61353</t>
  </si>
  <si>
    <t>61354</t>
  </si>
  <si>
    <t>61356</t>
  </si>
  <si>
    <t>61358</t>
  </si>
  <si>
    <t>61360</t>
  </si>
  <si>
    <t>61361</t>
  </si>
  <si>
    <t>61362</t>
  </si>
  <si>
    <t>61363</t>
  </si>
  <si>
    <t>61364</t>
  </si>
  <si>
    <t>61367</t>
  </si>
  <si>
    <t>61368</t>
  </si>
  <si>
    <t>61369</t>
  </si>
  <si>
    <t>61370</t>
  </si>
  <si>
    <t>61371</t>
  </si>
  <si>
    <t>61373</t>
  </si>
  <si>
    <t>61374</t>
  </si>
  <si>
    <t>61377</t>
  </si>
  <si>
    <t>61379</t>
  </si>
  <si>
    <t>61401</t>
  </si>
  <si>
    <t>61402</t>
  </si>
  <si>
    <t>61410</t>
  </si>
  <si>
    <t>61411</t>
  </si>
  <si>
    <t>61412</t>
  </si>
  <si>
    <t>61415</t>
  </si>
  <si>
    <t>61422</t>
  </si>
  <si>
    <t>61428</t>
  </si>
  <si>
    <t>61433</t>
  </si>
  <si>
    <t>61434</t>
  </si>
  <si>
    <t>61442</t>
  </si>
  <si>
    <t>61443</t>
  </si>
  <si>
    <t>61448</t>
  </si>
  <si>
    <t>61451</t>
  </si>
  <si>
    <t>61455</t>
  </si>
  <si>
    <t>61462</t>
  </si>
  <si>
    <t>61469</t>
  </si>
  <si>
    <t>61470</t>
  </si>
  <si>
    <t>61473</t>
  </si>
  <si>
    <t>61483</t>
  </si>
  <si>
    <t>61484</t>
  </si>
  <si>
    <t>61491</t>
  </si>
  <si>
    <t>61501</t>
  </si>
  <si>
    <t>61517</t>
  </si>
  <si>
    <t>61520</t>
  </si>
  <si>
    <t>61523</t>
  </si>
  <si>
    <t>61524</t>
  </si>
  <si>
    <t>61525</t>
  </si>
  <si>
    <t>61528</t>
  </si>
  <si>
    <t>61530</t>
  </si>
  <si>
    <t>61535</t>
  </si>
  <si>
    <t>61536</t>
  </si>
  <si>
    <t>61537</t>
  </si>
  <si>
    <t>61540</t>
  </si>
  <si>
    <t>61542</t>
  </si>
  <si>
    <t>61546</t>
  </si>
  <si>
    <t>61548</t>
  </si>
  <si>
    <t>61550</t>
  </si>
  <si>
    <t>61554</t>
  </si>
  <si>
    <t>61561</t>
  </si>
  <si>
    <t>61565</t>
  </si>
  <si>
    <t>61567</t>
  </si>
  <si>
    <t>61571</t>
  </si>
  <si>
    <t>61601</t>
  </si>
  <si>
    <t>61602</t>
  </si>
  <si>
    <t>61603</t>
  </si>
  <si>
    <t>61604</t>
  </si>
  <si>
    <t>61605</t>
  </si>
  <si>
    <t>61606</t>
  </si>
  <si>
    <t>61607</t>
  </si>
  <si>
    <t>61610</t>
  </si>
  <si>
    <t>61611</t>
  </si>
  <si>
    <t>61612</t>
  </si>
  <si>
    <t>61614</t>
  </si>
  <si>
    <t>61615</t>
  </si>
  <si>
    <t>61616</t>
  </si>
  <si>
    <t>61617</t>
  </si>
  <si>
    <t>61635</t>
  </si>
  <si>
    <t>61650</t>
  </si>
  <si>
    <t>61701</t>
  </si>
  <si>
    <t>61702</t>
  </si>
  <si>
    <t>61704</t>
  </si>
  <si>
    <t>61705</t>
  </si>
  <si>
    <t>61723</t>
  </si>
  <si>
    <t>61725</t>
  </si>
  <si>
    <t>61726</t>
  </si>
  <si>
    <t>61727</t>
  </si>
  <si>
    <t>61732</t>
  </si>
  <si>
    <t>61733</t>
  </si>
  <si>
    <t>61736</t>
  </si>
  <si>
    <t>61737</t>
  </si>
  <si>
    <t>61738</t>
  </si>
  <si>
    <t>61739</t>
  </si>
  <si>
    <t>61740</t>
  </si>
  <si>
    <t>61741</t>
  </si>
  <si>
    <t>61743</t>
  </si>
  <si>
    <t>61748</t>
  </si>
  <si>
    <t>61752</t>
  </si>
  <si>
    <t>61753</t>
  </si>
  <si>
    <t>61755</t>
  </si>
  <si>
    <t>61759</t>
  </si>
  <si>
    <t>61761</t>
  </si>
  <si>
    <t>61764</t>
  </si>
  <si>
    <t>61774</t>
  </si>
  <si>
    <t>61776</t>
  </si>
  <si>
    <t>61790</t>
  </si>
  <si>
    <t>61801</t>
  </si>
  <si>
    <t>61802</t>
  </si>
  <si>
    <t>61812</t>
  </si>
  <si>
    <t>61813</t>
  </si>
  <si>
    <t>61820</t>
  </si>
  <si>
    <t>61821</t>
  </si>
  <si>
    <t>61822</t>
  </si>
  <si>
    <t>61824</t>
  </si>
  <si>
    <t>61826</t>
  </si>
  <si>
    <t>61829</t>
  </si>
  <si>
    <t>61832</t>
  </si>
  <si>
    <t>61833</t>
  </si>
  <si>
    <t>61834</t>
  </si>
  <si>
    <t>61841</t>
  </si>
  <si>
    <t>61842</t>
  </si>
  <si>
    <t>61846</t>
  </si>
  <si>
    <t>61853</t>
  </si>
  <si>
    <t>61854</t>
  </si>
  <si>
    <t>61856</t>
  </si>
  <si>
    <t>61858</t>
  </si>
  <si>
    <t>61864</t>
  </si>
  <si>
    <t>61866</t>
  </si>
  <si>
    <t>61873</t>
  </si>
  <si>
    <t>61874</t>
  </si>
  <si>
    <t>61875</t>
  </si>
  <si>
    <t>61878</t>
  </si>
  <si>
    <t>61880</t>
  </si>
  <si>
    <t>61883</t>
  </si>
  <si>
    <t>61884</t>
  </si>
  <si>
    <t>61910</t>
  </si>
  <si>
    <t>61911</t>
  </si>
  <si>
    <t>61914</t>
  </si>
  <si>
    <t>61917</t>
  </si>
  <si>
    <t>61920</t>
  </si>
  <si>
    <t>61924</t>
  </si>
  <si>
    <t>61931</t>
  </si>
  <si>
    <t>61933</t>
  </si>
  <si>
    <t>61938</t>
  </si>
  <si>
    <t>61944</t>
  </si>
  <si>
    <t>61951</t>
  </si>
  <si>
    <t>61953</t>
  </si>
  <si>
    <t>62002</t>
  </si>
  <si>
    <t>62006</t>
  </si>
  <si>
    <t>62010</t>
  </si>
  <si>
    <t>62012</t>
  </si>
  <si>
    <t>62014</t>
  </si>
  <si>
    <t>62016</t>
  </si>
  <si>
    <t>62017</t>
  </si>
  <si>
    <t>62018</t>
  </si>
  <si>
    <t>62024</t>
  </si>
  <si>
    <t>62025</t>
  </si>
  <si>
    <t>62033</t>
  </si>
  <si>
    <t>62034</t>
  </si>
  <si>
    <t>62035</t>
  </si>
  <si>
    <t>62040</t>
  </si>
  <si>
    <t>62044</t>
  </si>
  <si>
    <t>62049</t>
  </si>
  <si>
    <t>62052</t>
  </si>
  <si>
    <t>62056</t>
  </si>
  <si>
    <t>62059</t>
  </si>
  <si>
    <t>62060</t>
  </si>
  <si>
    <t>62062</t>
  </si>
  <si>
    <t>62069</t>
  </si>
  <si>
    <t>62074</t>
  </si>
  <si>
    <t>62080</t>
  </si>
  <si>
    <t>62087</t>
  </si>
  <si>
    <t>62088</t>
  </si>
  <si>
    <t>62095</t>
  </si>
  <si>
    <t>62097</t>
  </si>
  <si>
    <t>62201</t>
  </si>
  <si>
    <t>62202</t>
  </si>
  <si>
    <t>62203</t>
  </si>
  <si>
    <t>62204</t>
  </si>
  <si>
    <t>62205</t>
  </si>
  <si>
    <t>62206</t>
  </si>
  <si>
    <t>62207</t>
  </si>
  <si>
    <t>62208</t>
  </si>
  <si>
    <t>62215</t>
  </si>
  <si>
    <t>62220</t>
  </si>
  <si>
    <t>62221</t>
  </si>
  <si>
    <t>62223</t>
  </si>
  <si>
    <t>62226</t>
  </si>
  <si>
    <t>62231</t>
  </si>
  <si>
    <t>62232</t>
  </si>
  <si>
    <t>62233</t>
  </si>
  <si>
    <t>62234</t>
  </si>
  <si>
    <t>62236</t>
  </si>
  <si>
    <t>62246</t>
  </si>
  <si>
    <t>62249</t>
  </si>
  <si>
    <t>62253</t>
  </si>
  <si>
    <t>62254</t>
  </si>
  <si>
    <t>62255</t>
  </si>
  <si>
    <t>62256</t>
  </si>
  <si>
    <t>62258</t>
  </si>
  <si>
    <t>62259</t>
  </si>
  <si>
    <t>62263</t>
  </si>
  <si>
    <t>62265</t>
  </si>
  <si>
    <t>62269</t>
  </si>
  <si>
    <t>62271</t>
  </si>
  <si>
    <t>62272</t>
  </si>
  <si>
    <t>62274</t>
  </si>
  <si>
    <t>62275</t>
  </si>
  <si>
    <t>62278</t>
  </si>
  <si>
    <t>62285</t>
  </si>
  <si>
    <t>62286</t>
  </si>
  <si>
    <t>62293</t>
  </si>
  <si>
    <t>62294</t>
  </si>
  <si>
    <t>62298</t>
  </si>
  <si>
    <t>62301</t>
  </si>
  <si>
    <t>62305</t>
  </si>
  <si>
    <t>62312</t>
  </si>
  <si>
    <t>62321</t>
  </si>
  <si>
    <t>62326</t>
  </si>
  <si>
    <t>62330</t>
  </si>
  <si>
    <t>62343</t>
  </si>
  <si>
    <t>62353</t>
  </si>
  <si>
    <t>62363</t>
  </si>
  <si>
    <t>62367</t>
  </si>
  <si>
    <t>62370</t>
  </si>
  <si>
    <t>62401</t>
  </si>
  <si>
    <t>62411</t>
  </si>
  <si>
    <t>62417</t>
  </si>
  <si>
    <t>62420</t>
  </si>
  <si>
    <t>62421</t>
  </si>
  <si>
    <t>62426</t>
  </si>
  <si>
    <t>62431</t>
  </si>
  <si>
    <t>62439</t>
  </si>
  <si>
    <t>62441</t>
  </si>
  <si>
    <t>62444</t>
  </si>
  <si>
    <t>62447</t>
  </si>
  <si>
    <t>62448</t>
  </si>
  <si>
    <t>62449</t>
  </si>
  <si>
    <t>62450</t>
  </si>
  <si>
    <t>62451</t>
  </si>
  <si>
    <t>62454</t>
  </si>
  <si>
    <t>62458</t>
  </si>
  <si>
    <t>62466</t>
  </si>
  <si>
    <t>62467</t>
  </si>
  <si>
    <t>62468</t>
  </si>
  <si>
    <t>62471</t>
  </si>
  <si>
    <t>62480</t>
  </si>
  <si>
    <t>62510</t>
  </si>
  <si>
    <t>62520</t>
  </si>
  <si>
    <t>62521</t>
  </si>
  <si>
    <t>62522</t>
  </si>
  <si>
    <t>62523</t>
  </si>
  <si>
    <t>62524</t>
  </si>
  <si>
    <t>62526</t>
  </si>
  <si>
    <t>62530</t>
  </si>
  <si>
    <t>62534</t>
  </si>
  <si>
    <t>62535</t>
  </si>
  <si>
    <t>62543</t>
  </si>
  <si>
    <t>62544</t>
  </si>
  <si>
    <t>62548</t>
  </si>
  <si>
    <t>62549</t>
  </si>
  <si>
    <t>62551</t>
  </si>
  <si>
    <t>62553</t>
  </si>
  <si>
    <t>62557</t>
  </si>
  <si>
    <t>62558</t>
  </si>
  <si>
    <t>62561</t>
  </si>
  <si>
    <t>62563</t>
  </si>
  <si>
    <t>62565</t>
  </si>
  <si>
    <t>62568</t>
  </si>
  <si>
    <t>62612</t>
  </si>
  <si>
    <t>62613</t>
  </si>
  <si>
    <t>62618</t>
  </si>
  <si>
    <t>62626</t>
  </si>
  <si>
    <t>62629</t>
  </si>
  <si>
    <t>62634</t>
  </si>
  <si>
    <t>62635</t>
  </si>
  <si>
    <t>62638</t>
  </si>
  <si>
    <t>62639</t>
  </si>
  <si>
    <t>62640</t>
  </si>
  <si>
    <t>62644</t>
  </si>
  <si>
    <t>62650</t>
  </si>
  <si>
    <t>62656</t>
  </si>
  <si>
    <t>62665</t>
  </si>
  <si>
    <t>62674</t>
  </si>
  <si>
    <t>62675</t>
  </si>
  <si>
    <t>62677</t>
  </si>
  <si>
    <t>62681</t>
  </si>
  <si>
    <t>62684</t>
  </si>
  <si>
    <t>62691</t>
  </si>
  <si>
    <t>62701</t>
  </si>
  <si>
    <t>62702</t>
  </si>
  <si>
    <t>62703</t>
  </si>
  <si>
    <t>62704</t>
  </si>
  <si>
    <t>62707</t>
  </si>
  <si>
    <t>62708</t>
  </si>
  <si>
    <t>62711</t>
  </si>
  <si>
    <t>62712</t>
  </si>
  <si>
    <t>62762</t>
  </si>
  <si>
    <t>62781</t>
  </si>
  <si>
    <t>62801</t>
  </si>
  <si>
    <t>62803</t>
  </si>
  <si>
    <t>62808</t>
  </si>
  <si>
    <t>62812</t>
  </si>
  <si>
    <t>62816</t>
  </si>
  <si>
    <t>62821</t>
  </si>
  <si>
    <t>62822</t>
  </si>
  <si>
    <t>62823</t>
  </si>
  <si>
    <t>62825</t>
  </si>
  <si>
    <t>62827</t>
  </si>
  <si>
    <t>62830</t>
  </si>
  <si>
    <t>62832</t>
  </si>
  <si>
    <t>62835</t>
  </si>
  <si>
    <t>62837</t>
  </si>
  <si>
    <t>62838</t>
  </si>
  <si>
    <t>62839</t>
  </si>
  <si>
    <t>62842</t>
  </si>
  <si>
    <t>62844</t>
  </si>
  <si>
    <t>62846</t>
  </si>
  <si>
    <t>62850</t>
  </si>
  <si>
    <t>62851</t>
  </si>
  <si>
    <t>62856</t>
  </si>
  <si>
    <t>62858</t>
  </si>
  <si>
    <t>62859</t>
  </si>
  <si>
    <t>62860</t>
  </si>
  <si>
    <t>62863</t>
  </si>
  <si>
    <t>62864</t>
  </si>
  <si>
    <t>62870</t>
  </si>
  <si>
    <t>62875</t>
  </si>
  <si>
    <t>62881</t>
  </si>
  <si>
    <t>62891</t>
  </si>
  <si>
    <t>62894</t>
  </si>
  <si>
    <t>62895</t>
  </si>
  <si>
    <t>62896</t>
  </si>
  <si>
    <t>62899</t>
  </si>
  <si>
    <t>HFS Program Enrollment Data CY 2024</t>
  </si>
  <si>
    <t>Point in Time Enrollment as of 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</si>
</sst>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4"/>
      <color theme="1"/>
      <name val="Calibri"/>
      <family val="2"/>
      <scheme val="minor"/>
    </font>
    <font>
      <sz val="12"/>
      <color theme="1"/>
      <name val="Calibri"/>
      <family val="2"/>
      <scheme val="minor"/>
    </font>
    <font>
      <b/>
      <i/>
      <sz val="11"/>
      <color theme="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39997558519241921"/>
        <bgColor indexed="64"/>
      </patternFill>
    </fill>
    <fill>
      <patternFill patternType="solid">
        <fgColor theme="3" tint="0.59999389629810485"/>
        <bgColor indexed="64"/>
      </patternFill>
    </fill>
    <fill>
      <patternFill patternType="solid">
        <fgColor theme="3" tint="0.59999389629810485"/>
        <bgColor theme="4" tint="0.79998168889431442"/>
      </patternFill>
    </fill>
    <fill>
      <patternFill patternType="solid">
        <fgColor theme="4" tint="0.39997558519241921"/>
        <bgColor theme="4" tint="0.79998168889431442"/>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4" tint="0.39997558519241921"/>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4" applyNumberFormat="0" applyAlignment="0" applyProtection="0"/>
    <xf numFmtId="0" fontId="6" fillId="28" borderId="5" applyNumberFormat="0" applyAlignment="0" applyProtection="0"/>
    <xf numFmtId="43" fontId="2" fillId="0" borderId="0" applyFont="0" applyFill="0" applyBorder="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30" borderId="4" applyNumberFormat="0" applyAlignment="0" applyProtection="0"/>
    <xf numFmtId="0" fontId="14" fillId="0" borderId="9" applyNumberFormat="0" applyFill="0" applyAlignment="0" applyProtection="0"/>
    <xf numFmtId="0" fontId="15" fillId="31" borderId="0" applyNumberFormat="0" applyBorder="0" applyAlignment="0" applyProtection="0"/>
    <xf numFmtId="0" fontId="2" fillId="32" borderId="10" applyNumberFormat="0" applyFont="0" applyAlignment="0" applyProtection="0"/>
    <xf numFmtId="0" fontId="16" fillId="27" borderId="11" applyNumberFormat="0" applyAlignment="0" applyProtection="0"/>
    <xf numFmtId="0" fontId="17" fillId="0" borderId="0" applyNumberFormat="0" applyFill="0" applyBorder="0" applyAlignment="0" applyProtection="0"/>
    <xf numFmtId="0" fontId="18" fillId="0" borderId="12" applyNumberFormat="0" applyFill="0" applyAlignment="0" applyProtection="0"/>
    <xf numFmtId="0" fontId="19" fillId="0" borderId="0" applyNumberFormat="0" applyFill="0" applyBorder="0" applyAlignment="0" applyProtection="0"/>
  </cellStyleXfs>
  <cellXfs count="49">
    <xf numFmtId="0" fontId="0" fillId="0" borderId="0" xfId="0"/>
    <xf numFmtId="0" fontId="18" fillId="0" borderId="0" xfId="0" applyFont="1"/>
    <xf numFmtId="0" fontId="0" fillId="0" borderId="0" xfId="0" quotePrefix="1" applyAlignment="1">
      <alignment horizontal="left"/>
    </xf>
    <xf numFmtId="0" fontId="0" fillId="0" borderId="0" xfId="0" applyAlignment="1">
      <alignment horizontal="left"/>
    </xf>
    <xf numFmtId="0" fontId="20" fillId="0" borderId="0" xfId="0" applyFont="1"/>
    <xf numFmtId="0" fontId="18" fillId="0" borderId="0" xfId="0" quotePrefix="1" applyFont="1" applyAlignment="1">
      <alignment horizontal="left"/>
    </xf>
    <xf numFmtId="0" fontId="18" fillId="0" borderId="0" xfId="0" applyFont="1" applyAlignment="1">
      <alignment horizontal="left"/>
    </xf>
    <xf numFmtId="164" fontId="2" fillId="0" borderId="0" xfId="28" applyNumberFormat="1" applyFont="1"/>
    <xf numFmtId="0" fontId="0" fillId="0" borderId="1" xfId="0" applyBorder="1"/>
    <xf numFmtId="0" fontId="0" fillId="0" borderId="2" xfId="0" applyBorder="1"/>
    <xf numFmtId="0" fontId="18" fillId="0" borderId="1" xfId="0" applyFont="1" applyBorder="1"/>
    <xf numFmtId="0" fontId="18" fillId="0" borderId="2" xfId="0" applyFont="1" applyBorder="1"/>
    <xf numFmtId="0" fontId="0" fillId="0" borderId="0" xfId="0" applyFont="1" applyFill="1" applyBorder="1"/>
    <xf numFmtId="0" fontId="18" fillId="0" borderId="1" xfId="0" quotePrefix="1" applyFont="1" applyBorder="1" applyAlignment="1">
      <alignment horizontal="left"/>
    </xf>
    <xf numFmtId="0" fontId="18" fillId="0" borderId="1" xfId="0" applyFont="1" applyBorder="1" applyAlignment="1">
      <alignment horizontal="left"/>
    </xf>
    <xf numFmtId="0" fontId="0" fillId="0" borderId="1" xfId="0" quotePrefix="1" applyBorder="1" applyAlignment="1">
      <alignment horizontal="left"/>
    </xf>
    <xf numFmtId="0" fontId="18" fillId="0" borderId="1" xfId="0" quotePrefix="1" applyFont="1" applyFill="1" applyBorder="1" applyAlignment="1">
      <alignment horizontal="left"/>
    </xf>
    <xf numFmtId="0" fontId="18" fillId="0" borderId="2" xfId="0" applyFont="1" applyFill="1" applyBorder="1"/>
    <xf numFmtId="0" fontId="0" fillId="0" borderId="0" xfId="0" applyFill="1"/>
    <xf numFmtId="0" fontId="18" fillId="0" borderId="1" xfId="0" applyFont="1" applyFill="1" applyBorder="1"/>
    <xf numFmtId="0" fontId="0" fillId="0" borderId="2" xfId="0" applyFill="1" applyBorder="1"/>
    <xf numFmtId="0" fontId="0" fillId="0" borderId="1" xfId="0" applyFill="1" applyBorder="1"/>
    <xf numFmtId="0" fontId="18" fillId="0" borderId="3" xfId="0" applyFont="1" applyFill="1" applyBorder="1"/>
    <xf numFmtId="0" fontId="0" fillId="0" borderId="3" xfId="0" applyFill="1" applyBorder="1"/>
    <xf numFmtId="0" fontId="0" fillId="0" borderId="1" xfId="0" quotePrefix="1" applyFill="1" applyBorder="1" applyAlignment="1">
      <alignment horizontal="left"/>
    </xf>
    <xf numFmtId="0" fontId="20" fillId="0" borderId="0" xfId="0" quotePrefix="1" applyFont="1" applyAlignment="1">
      <alignment horizontal="left"/>
    </xf>
    <xf numFmtId="0" fontId="20" fillId="0" borderId="0" xfId="0" applyFont="1" applyAlignment="1">
      <alignment horizontal="left"/>
    </xf>
    <xf numFmtId="0" fontId="0" fillId="0" borderId="0" xfId="0" quotePrefix="1" applyFill="1" applyAlignment="1">
      <alignment horizontal="left"/>
    </xf>
    <xf numFmtId="0" fontId="19" fillId="0" borderId="0" xfId="0" quotePrefix="1" applyFont="1" applyAlignment="1">
      <alignment horizontal="left"/>
    </xf>
    <xf numFmtId="0" fontId="19" fillId="0" borderId="0" xfId="0" applyFont="1"/>
    <xf numFmtId="0" fontId="18" fillId="0" borderId="0" xfId="0" applyFont="1" applyFill="1" applyBorder="1"/>
    <xf numFmtId="0" fontId="0" fillId="0" borderId="0" xfId="0" applyFill="1" applyBorder="1"/>
    <xf numFmtId="0" fontId="0" fillId="33" borderId="0" xfId="0" applyFill="1"/>
    <xf numFmtId="164" fontId="0" fillId="33" borderId="0" xfId="0" applyNumberFormat="1" applyFill="1" applyAlignment="1">
      <alignment horizontal="right"/>
    </xf>
    <xf numFmtId="0" fontId="0" fillId="33" borderId="0" xfId="0" applyFill="1" applyAlignment="1">
      <alignment horizontal="right"/>
    </xf>
    <xf numFmtId="0" fontId="12" fillId="0" borderId="0" xfId="35" applyAlignment="1" applyProtection="1"/>
    <xf numFmtId="0" fontId="0" fillId="34" borderId="0" xfId="0" applyFill="1"/>
    <xf numFmtId="164" fontId="0" fillId="34" borderId="0" xfId="0" applyNumberFormat="1" applyFill="1" applyAlignment="1">
      <alignment horizontal="right"/>
    </xf>
    <xf numFmtId="0" fontId="21" fillId="0" borderId="0" xfId="0" applyFont="1" applyAlignment="1">
      <alignment horizontal="left" indent="1"/>
    </xf>
    <xf numFmtId="0" fontId="21" fillId="0" borderId="0" xfId="0" quotePrefix="1" applyFont="1" applyAlignment="1">
      <alignment horizontal="left" indent="1"/>
    </xf>
    <xf numFmtId="0" fontId="0" fillId="0" borderId="0" xfId="0" applyAlignment="1">
      <alignment horizontal="left"/>
    </xf>
    <xf numFmtId="164" fontId="0" fillId="0" borderId="0" xfId="0" applyNumberFormat="1"/>
    <xf numFmtId="0" fontId="22" fillId="0" borderId="0" xfId="0" applyFont="1"/>
    <xf numFmtId="0" fontId="0" fillId="0" borderId="0" xfId="0" applyFont="1" applyFill="1"/>
    <xf numFmtId="0" fontId="18" fillId="35" borderId="13" xfId="0" applyFont="1" applyFill="1" applyBorder="1" applyAlignment="1">
      <alignment horizontal="left"/>
    </xf>
    <xf numFmtId="164" fontId="18" fillId="35" borderId="13" xfId="0" applyNumberFormat="1" applyFont="1" applyFill="1" applyBorder="1"/>
    <xf numFmtId="0" fontId="0" fillId="0" borderId="0" xfId="0" applyNumberFormat="1" applyAlignment="1">
      <alignment horizontal="left"/>
    </xf>
    <xf numFmtId="0" fontId="18" fillId="36" borderId="13" xfId="0" applyFont="1" applyFill="1" applyBorder="1" applyAlignment="1">
      <alignment horizontal="left"/>
    </xf>
    <xf numFmtId="164" fontId="18" fillId="36" borderId="13" xfId="0" applyNumberFormat="1" applyFont="1" applyFill="1" applyBorder="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ffice.microsoft.com/en-us/excel-help/pivottable-reports-101-HA001034632.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ffice.microsoft.com/en-us/excel-help/pivottable-reports-101-HA001034632.aspx"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ffice.microsoft.com/en-us/excel-help/pivottable-reports-101-HA001034632.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7"/>
  <sheetViews>
    <sheetView tabSelected="1" workbookViewId="0">
      <selection activeCell="K8" sqref="K8"/>
    </sheetView>
  </sheetViews>
  <sheetFormatPr defaultRowHeight="14.5" x14ac:dyDescent="0.35"/>
  <cols>
    <col min="1" max="1" width="4.453125" customWidth="1"/>
  </cols>
  <sheetData>
    <row r="1" spans="1:6" x14ac:dyDescent="0.35">
      <c r="A1" s="28" t="s">
        <v>96</v>
      </c>
    </row>
    <row r="2" spans="1:6" ht="18.5" x14ac:dyDescent="0.45">
      <c r="A2" s="4" t="s">
        <v>113</v>
      </c>
    </row>
    <row r="3" spans="1:6" ht="18.5" x14ac:dyDescent="0.45">
      <c r="A3" s="4" t="s">
        <v>112</v>
      </c>
    </row>
    <row r="4" spans="1:6" ht="18.5" x14ac:dyDescent="0.45">
      <c r="A4" s="4" t="s">
        <v>1118</v>
      </c>
    </row>
    <row r="5" spans="1:6" ht="15.5" x14ac:dyDescent="0.35">
      <c r="A5" s="38" t="s">
        <v>1119</v>
      </c>
      <c r="B5" s="38"/>
      <c r="C5" s="38"/>
      <c r="D5" s="38"/>
      <c r="E5" s="38"/>
      <c r="F5" s="38"/>
    </row>
    <row r="6" spans="1:6" ht="15.5" x14ac:dyDescent="0.35">
      <c r="A6" s="39" t="s">
        <v>240</v>
      </c>
      <c r="B6" s="38"/>
      <c r="C6" s="38"/>
      <c r="D6" s="38"/>
      <c r="E6" s="38"/>
      <c r="F6" s="38"/>
    </row>
    <row r="7" spans="1:6" ht="18.5" x14ac:dyDescent="0.45">
      <c r="A7" s="4" t="s">
        <v>70</v>
      </c>
    </row>
    <row r="8" spans="1:6" ht="18.5" x14ac:dyDescent="0.45">
      <c r="A8" s="4"/>
    </row>
    <row r="9" spans="1:6" x14ac:dyDescent="0.35">
      <c r="A9" s="3" t="s">
        <v>107</v>
      </c>
    </row>
    <row r="10" spans="1:6" x14ac:dyDescent="0.35">
      <c r="A10" s="3"/>
      <c r="B10" t="s">
        <v>108</v>
      </c>
    </row>
    <row r="11" spans="1:6" x14ac:dyDescent="0.35">
      <c r="A11" s="3"/>
      <c r="B11" t="s">
        <v>111</v>
      </c>
    </row>
    <row r="12" spans="1:6" x14ac:dyDescent="0.35">
      <c r="A12" s="3"/>
      <c r="B12" t="s">
        <v>109</v>
      </c>
    </row>
    <row r="13" spans="1:6" x14ac:dyDescent="0.35">
      <c r="A13" s="3"/>
      <c r="B13" t="s">
        <v>110</v>
      </c>
    </row>
    <row r="14" spans="1:6" x14ac:dyDescent="0.35">
      <c r="A14" s="3"/>
    </row>
    <row r="15" spans="1:6" x14ac:dyDescent="0.35">
      <c r="A15" t="s">
        <v>103</v>
      </c>
    </row>
    <row r="16" spans="1:6" x14ac:dyDescent="0.35">
      <c r="B16" s="3" t="s">
        <v>104</v>
      </c>
    </row>
    <row r="17" spans="1:2" x14ac:dyDescent="0.35">
      <c r="B17" s="3" t="s">
        <v>106</v>
      </c>
    </row>
    <row r="18" spans="1:2" x14ac:dyDescent="0.35">
      <c r="B18" t="s">
        <v>105</v>
      </c>
    </row>
    <row r="20" spans="1:2" x14ac:dyDescent="0.35">
      <c r="A20" s="2" t="s">
        <v>66</v>
      </c>
    </row>
    <row r="21" spans="1:2" x14ac:dyDescent="0.35">
      <c r="B21" t="s">
        <v>67</v>
      </c>
    </row>
    <row r="23" spans="1:2" x14ac:dyDescent="0.35">
      <c r="A23" t="s">
        <v>71</v>
      </c>
    </row>
    <row r="25" spans="1:2" x14ac:dyDescent="0.35">
      <c r="A25" s="2" t="s">
        <v>30</v>
      </c>
    </row>
    <row r="26" spans="1:2" x14ac:dyDescent="0.35">
      <c r="B26" t="s">
        <v>72</v>
      </c>
    </row>
    <row r="27" spans="1:2" x14ac:dyDescent="0.35">
      <c r="B27" t="s">
        <v>73</v>
      </c>
    </row>
    <row r="28" spans="1:2" x14ac:dyDescent="0.35">
      <c r="B28" s="2" t="s">
        <v>74</v>
      </c>
    </row>
    <row r="29" spans="1:2" x14ac:dyDescent="0.35">
      <c r="B29" s="2" t="s">
        <v>75</v>
      </c>
    </row>
    <row r="31" spans="1:2" x14ac:dyDescent="0.35">
      <c r="A31" s="2" t="s">
        <v>65</v>
      </c>
    </row>
    <row r="32" spans="1:2" x14ac:dyDescent="0.35">
      <c r="A32" s="2"/>
      <c r="B32" t="s">
        <v>76</v>
      </c>
    </row>
    <row r="33" spans="1:12" x14ac:dyDescent="0.35">
      <c r="A33" s="2"/>
    </row>
    <row r="34" spans="1:12" x14ac:dyDescent="0.35">
      <c r="A34" s="5" t="s">
        <v>77</v>
      </c>
    </row>
    <row r="35" spans="1:12" x14ac:dyDescent="0.35">
      <c r="A35" s="3"/>
      <c r="B35" s="2" t="s">
        <v>79</v>
      </c>
    </row>
    <row r="36" spans="1:12" x14ac:dyDescent="0.35">
      <c r="A36" s="3"/>
      <c r="B36" s="40" t="s">
        <v>114</v>
      </c>
    </row>
    <row r="37" spans="1:12" x14ac:dyDescent="0.35">
      <c r="A37" s="3"/>
      <c r="B37" s="2" t="s">
        <v>78</v>
      </c>
    </row>
    <row r="38" spans="1:12" x14ac:dyDescent="0.35">
      <c r="A38" s="3"/>
      <c r="B38" s="2"/>
    </row>
    <row r="39" spans="1:12" x14ac:dyDescent="0.35">
      <c r="A39" t="s">
        <v>31</v>
      </c>
    </row>
    <row r="41" spans="1:12" x14ac:dyDescent="0.35">
      <c r="A41" s="1" t="s">
        <v>0</v>
      </c>
    </row>
    <row r="42" spans="1:12" x14ac:dyDescent="0.35">
      <c r="B42" t="s">
        <v>80</v>
      </c>
    </row>
    <row r="43" spans="1:12" x14ac:dyDescent="0.35">
      <c r="B43" t="s">
        <v>81</v>
      </c>
    </row>
    <row r="44" spans="1:12" x14ac:dyDescent="0.35">
      <c r="B44" s="42" t="s">
        <v>117</v>
      </c>
      <c r="C44" s="42"/>
      <c r="D44" s="42"/>
      <c r="E44" s="42"/>
      <c r="F44" s="42"/>
      <c r="G44" s="42"/>
      <c r="H44" s="42"/>
      <c r="I44" s="42"/>
      <c r="J44" s="42"/>
      <c r="K44" s="42"/>
      <c r="L44" s="42"/>
    </row>
    <row r="45" spans="1:12" x14ac:dyDescent="0.35">
      <c r="B45" s="42" t="s">
        <v>115</v>
      </c>
      <c r="C45" s="42"/>
      <c r="D45" s="42"/>
      <c r="E45" s="42"/>
      <c r="F45" s="42"/>
      <c r="G45" s="42"/>
      <c r="H45" s="42"/>
      <c r="I45" s="42"/>
      <c r="J45" s="42"/>
      <c r="K45" s="42"/>
      <c r="L45" s="42"/>
    </row>
    <row r="46" spans="1:12" x14ac:dyDescent="0.35">
      <c r="B46" s="42" t="s">
        <v>116</v>
      </c>
      <c r="C46" s="42"/>
      <c r="D46" s="42"/>
      <c r="E46" s="42"/>
      <c r="F46" s="42"/>
      <c r="G46" s="42"/>
      <c r="H46" s="42"/>
      <c r="I46" s="42"/>
      <c r="J46" s="42"/>
      <c r="K46" s="42"/>
      <c r="L46" s="42"/>
    </row>
    <row r="48" spans="1:12" x14ac:dyDescent="0.35">
      <c r="A48" s="1" t="s">
        <v>32</v>
      </c>
    </row>
    <row r="49" spans="1:11" x14ac:dyDescent="0.35">
      <c r="B49" t="s">
        <v>82</v>
      </c>
    </row>
    <row r="50" spans="1:11" x14ac:dyDescent="0.35">
      <c r="B50" t="s">
        <v>83</v>
      </c>
    </row>
    <row r="51" spans="1:11" x14ac:dyDescent="0.35">
      <c r="B51" t="s">
        <v>84</v>
      </c>
    </row>
    <row r="52" spans="1:11" x14ac:dyDescent="0.35">
      <c r="B52" t="s">
        <v>85</v>
      </c>
    </row>
    <row r="53" spans="1:11" x14ac:dyDescent="0.35">
      <c r="B53" s="2" t="s">
        <v>86</v>
      </c>
    </row>
    <row r="55" spans="1:11" x14ac:dyDescent="0.35">
      <c r="A55" s="1" t="s">
        <v>1</v>
      </c>
    </row>
    <row r="56" spans="1:11" x14ac:dyDescent="0.35">
      <c r="A56" s="1"/>
      <c r="B56" t="s">
        <v>87</v>
      </c>
    </row>
    <row r="57" spans="1:11" x14ac:dyDescent="0.35">
      <c r="A57" s="1"/>
      <c r="B57" s="10" t="s">
        <v>1</v>
      </c>
      <c r="C57" s="11"/>
      <c r="D57" s="10" t="s">
        <v>39</v>
      </c>
      <c r="E57" s="11"/>
      <c r="F57" s="10" t="s">
        <v>40</v>
      </c>
      <c r="G57" s="11"/>
      <c r="H57" s="10" t="s">
        <v>41</v>
      </c>
      <c r="I57" s="11"/>
      <c r="J57" s="10" t="s">
        <v>45</v>
      </c>
      <c r="K57" s="11"/>
    </row>
    <row r="58" spans="1:11" x14ac:dyDescent="0.35">
      <c r="B58" s="10" t="s">
        <v>8</v>
      </c>
      <c r="C58" s="9"/>
      <c r="D58" s="8" t="s">
        <v>33</v>
      </c>
      <c r="E58" s="9"/>
      <c r="F58" s="8" t="s">
        <v>35</v>
      </c>
      <c r="G58" s="9"/>
      <c r="H58" s="8" t="s">
        <v>42</v>
      </c>
      <c r="I58" s="9"/>
      <c r="J58" s="8" t="s">
        <v>46</v>
      </c>
      <c r="K58" s="9"/>
    </row>
    <row r="59" spans="1:11" x14ac:dyDescent="0.35">
      <c r="B59" s="10" t="s">
        <v>16</v>
      </c>
      <c r="C59" s="9"/>
      <c r="D59" s="8" t="s">
        <v>33</v>
      </c>
      <c r="E59" s="9"/>
      <c r="F59" s="8" t="s">
        <v>36</v>
      </c>
      <c r="G59" s="9"/>
      <c r="H59" s="8" t="s">
        <v>43</v>
      </c>
      <c r="I59" s="9"/>
      <c r="J59" s="8" t="s">
        <v>47</v>
      </c>
      <c r="K59" s="9"/>
    </row>
    <row r="60" spans="1:11" x14ac:dyDescent="0.35">
      <c r="B60" s="10" t="s">
        <v>17</v>
      </c>
      <c r="C60" s="9"/>
      <c r="D60" s="8" t="s">
        <v>33</v>
      </c>
      <c r="E60" s="9"/>
      <c r="F60" s="8" t="s">
        <v>36</v>
      </c>
      <c r="G60" s="9"/>
      <c r="H60" s="8" t="s">
        <v>44</v>
      </c>
      <c r="I60" s="9"/>
      <c r="J60" s="8" t="s">
        <v>47</v>
      </c>
      <c r="K60" s="9"/>
    </row>
    <row r="61" spans="1:11" x14ac:dyDescent="0.35">
      <c r="B61" s="10" t="s">
        <v>19</v>
      </c>
      <c r="C61" s="9"/>
      <c r="D61" s="8" t="s">
        <v>33</v>
      </c>
      <c r="E61" s="9"/>
      <c r="F61" s="8" t="s">
        <v>37</v>
      </c>
      <c r="G61" s="9"/>
      <c r="H61" s="8" t="s">
        <v>42</v>
      </c>
      <c r="I61" s="9"/>
      <c r="J61" s="8" t="s">
        <v>48</v>
      </c>
      <c r="K61" s="9"/>
    </row>
    <row r="62" spans="1:11" x14ac:dyDescent="0.35">
      <c r="B62" s="10" t="s">
        <v>12</v>
      </c>
      <c r="C62" s="9"/>
      <c r="D62" s="8" t="s">
        <v>34</v>
      </c>
      <c r="E62" s="9"/>
      <c r="F62" s="8" t="s">
        <v>38</v>
      </c>
      <c r="G62" s="9"/>
      <c r="H62" s="8" t="s">
        <v>42</v>
      </c>
      <c r="I62" s="9"/>
      <c r="J62" s="8" t="s">
        <v>48</v>
      </c>
      <c r="K62" s="9"/>
    </row>
    <row r="64" spans="1:11" x14ac:dyDescent="0.35">
      <c r="B64" s="12" t="s">
        <v>49</v>
      </c>
    </row>
    <row r="66" spans="1:7" x14ac:dyDescent="0.35">
      <c r="A66" s="1" t="s">
        <v>88</v>
      </c>
    </row>
    <row r="67" spans="1:7" x14ac:dyDescent="0.35">
      <c r="A67" s="1"/>
      <c r="B67" t="s">
        <v>89</v>
      </c>
    </row>
    <row r="68" spans="1:7" x14ac:dyDescent="0.35">
      <c r="A68" s="1"/>
      <c r="B68" t="s">
        <v>91</v>
      </c>
    </row>
    <row r="69" spans="1:7" x14ac:dyDescent="0.35">
      <c r="A69" s="1"/>
      <c r="B69" s="19" t="s">
        <v>88</v>
      </c>
      <c r="C69" s="17"/>
      <c r="D69" s="19" t="s">
        <v>51</v>
      </c>
      <c r="E69" s="22"/>
      <c r="F69" s="23"/>
      <c r="G69" s="20"/>
    </row>
    <row r="70" spans="1:7" x14ac:dyDescent="0.35">
      <c r="A70" s="1"/>
      <c r="B70" s="19" t="s">
        <v>9</v>
      </c>
      <c r="C70" s="20"/>
      <c r="D70" s="24" t="s">
        <v>21</v>
      </c>
      <c r="E70" s="23"/>
      <c r="F70" s="23"/>
      <c r="G70" s="20"/>
    </row>
    <row r="71" spans="1:7" x14ac:dyDescent="0.35">
      <c r="A71" s="1"/>
      <c r="B71" s="19" t="s">
        <v>18</v>
      </c>
      <c r="C71" s="20"/>
      <c r="D71" s="24" t="s">
        <v>58</v>
      </c>
      <c r="E71" s="23"/>
      <c r="F71" s="23"/>
      <c r="G71" s="20"/>
    </row>
    <row r="72" spans="1:7" x14ac:dyDescent="0.35">
      <c r="A72" s="1"/>
      <c r="B72" s="19" t="s">
        <v>10</v>
      </c>
      <c r="C72" s="20"/>
      <c r="D72" s="24" t="s">
        <v>59</v>
      </c>
      <c r="E72" s="23"/>
      <c r="F72" s="23"/>
      <c r="G72" s="20"/>
    </row>
    <row r="73" spans="1:7" x14ac:dyDescent="0.35">
      <c r="A73" s="1"/>
      <c r="B73" s="19" t="s">
        <v>11</v>
      </c>
      <c r="C73" s="20"/>
      <c r="D73" s="24" t="s">
        <v>60</v>
      </c>
      <c r="E73" s="23"/>
      <c r="F73" s="23"/>
      <c r="G73" s="20"/>
    </row>
    <row r="74" spans="1:7" x14ac:dyDescent="0.35">
      <c r="A74" s="1"/>
      <c r="B74" s="19" t="s">
        <v>15</v>
      </c>
      <c r="C74" s="20"/>
      <c r="D74" s="24" t="s">
        <v>61</v>
      </c>
      <c r="E74" s="23"/>
      <c r="F74" s="23"/>
      <c r="G74" s="20"/>
    </row>
    <row r="75" spans="1:7" x14ac:dyDescent="0.35">
      <c r="A75" s="1"/>
      <c r="B75" s="19" t="s">
        <v>20</v>
      </c>
      <c r="C75" s="20"/>
      <c r="D75" s="24" t="s">
        <v>62</v>
      </c>
      <c r="E75" s="23"/>
      <c r="F75" s="23"/>
      <c r="G75" s="20"/>
    </row>
    <row r="76" spans="1:7" x14ac:dyDescent="0.35">
      <c r="A76" s="1"/>
      <c r="B76" s="19" t="s">
        <v>13</v>
      </c>
      <c r="C76" s="20"/>
      <c r="D76" s="24" t="s">
        <v>63</v>
      </c>
      <c r="E76" s="23"/>
      <c r="F76" s="23"/>
      <c r="G76" s="20"/>
    </row>
    <row r="77" spans="1:7" x14ac:dyDescent="0.35">
      <c r="A77" s="1"/>
    </row>
    <row r="78" spans="1:7" x14ac:dyDescent="0.35">
      <c r="A78" s="1" t="s">
        <v>2</v>
      </c>
    </row>
    <row r="79" spans="1:7" x14ac:dyDescent="0.35">
      <c r="A79" s="1"/>
      <c r="B79" t="s">
        <v>90</v>
      </c>
    </row>
    <row r="80" spans="1:7" x14ac:dyDescent="0.35">
      <c r="A80" s="1"/>
      <c r="B80" t="s">
        <v>91</v>
      </c>
    </row>
    <row r="81" spans="1:7" x14ac:dyDescent="0.35">
      <c r="A81" s="1"/>
      <c r="B81" s="16" t="s">
        <v>2</v>
      </c>
      <c r="C81" s="17"/>
      <c r="D81" s="16" t="s">
        <v>51</v>
      </c>
      <c r="E81" s="22"/>
      <c r="F81" s="20"/>
      <c r="G81" s="18"/>
    </row>
    <row r="82" spans="1:7" x14ac:dyDescent="0.35">
      <c r="A82" s="1"/>
      <c r="B82" s="19" t="s">
        <v>10</v>
      </c>
      <c r="C82" s="20"/>
      <c r="D82" s="21" t="s">
        <v>55</v>
      </c>
      <c r="E82" s="23"/>
      <c r="F82" s="20"/>
      <c r="G82" s="18"/>
    </row>
    <row r="83" spans="1:7" x14ac:dyDescent="0.35">
      <c r="A83" s="1"/>
      <c r="B83" s="19" t="s">
        <v>14</v>
      </c>
      <c r="C83" s="20"/>
      <c r="D83" s="21" t="s">
        <v>56</v>
      </c>
      <c r="E83" s="23"/>
      <c r="F83" s="20"/>
      <c r="G83" s="18"/>
    </row>
    <row r="84" spans="1:7" x14ac:dyDescent="0.35">
      <c r="A84" s="1"/>
      <c r="B84" s="19" t="s">
        <v>15</v>
      </c>
      <c r="C84" s="20"/>
      <c r="D84" s="21" t="s">
        <v>57</v>
      </c>
      <c r="E84" s="23"/>
      <c r="F84" s="20"/>
      <c r="G84" s="18"/>
    </row>
    <row r="85" spans="1:7" x14ac:dyDescent="0.35">
      <c r="A85" s="1"/>
      <c r="B85" s="30"/>
      <c r="C85" s="31"/>
      <c r="D85" s="31"/>
      <c r="E85" s="31"/>
      <c r="F85" s="31"/>
      <c r="G85" s="18"/>
    </row>
    <row r="86" spans="1:7" x14ac:dyDescent="0.35">
      <c r="A86" s="1" t="s">
        <v>3</v>
      </c>
    </row>
    <row r="87" spans="1:7" x14ac:dyDescent="0.35">
      <c r="A87" s="1"/>
      <c r="B87" t="s">
        <v>92</v>
      </c>
    </row>
    <row r="88" spans="1:7" x14ac:dyDescent="0.35">
      <c r="A88" s="1"/>
      <c r="B88" t="s">
        <v>91</v>
      </c>
    </row>
    <row r="89" spans="1:7" x14ac:dyDescent="0.35">
      <c r="A89" s="1"/>
      <c r="B89" s="13" t="s">
        <v>3</v>
      </c>
      <c r="C89" s="11"/>
      <c r="D89" s="13" t="s">
        <v>51</v>
      </c>
      <c r="E89" s="11"/>
    </row>
    <row r="90" spans="1:7" x14ac:dyDescent="0.35">
      <c r="A90" s="1"/>
      <c r="B90" s="14">
        <v>1</v>
      </c>
      <c r="C90" s="9"/>
      <c r="D90" s="15" t="s">
        <v>52</v>
      </c>
      <c r="E90" s="9"/>
    </row>
    <row r="91" spans="1:7" x14ac:dyDescent="0.35">
      <c r="A91" s="1"/>
      <c r="B91" s="14">
        <v>2</v>
      </c>
      <c r="C91" s="9"/>
      <c r="D91" s="15" t="s">
        <v>53</v>
      </c>
      <c r="E91" s="9"/>
    </row>
    <row r="92" spans="1:7" x14ac:dyDescent="0.35">
      <c r="A92" s="1"/>
      <c r="B92" s="14">
        <v>3</v>
      </c>
      <c r="C92" s="9"/>
      <c r="D92" s="15" t="s">
        <v>54</v>
      </c>
      <c r="E92" s="9"/>
    </row>
    <row r="93" spans="1:7" x14ac:dyDescent="0.35">
      <c r="A93" s="1"/>
    </row>
    <row r="94" spans="1:7" x14ac:dyDescent="0.35">
      <c r="A94" s="1" t="s">
        <v>4</v>
      </c>
    </row>
    <row r="95" spans="1:7" x14ac:dyDescent="0.35">
      <c r="A95" s="1"/>
      <c r="B95" t="s">
        <v>50</v>
      </c>
    </row>
    <row r="96" spans="1:7" x14ac:dyDescent="0.35">
      <c r="A96" s="1"/>
      <c r="B96" t="s">
        <v>93</v>
      </c>
    </row>
    <row r="97" spans="1:7" x14ac:dyDescent="0.35">
      <c r="A97" s="1"/>
    </row>
    <row r="98" spans="1:7" x14ac:dyDescent="0.35">
      <c r="A98" s="1" t="s">
        <v>5</v>
      </c>
    </row>
    <row r="99" spans="1:7" x14ac:dyDescent="0.35">
      <c r="A99" s="1"/>
      <c r="B99" s="27" t="s">
        <v>69</v>
      </c>
      <c r="C99" s="18"/>
      <c r="D99" s="18"/>
      <c r="E99" s="18"/>
      <c r="F99" s="18"/>
      <c r="G99" s="18"/>
    </row>
    <row r="100" spans="1:7" x14ac:dyDescent="0.35">
      <c r="A100" s="1"/>
      <c r="B100" s="18" t="s">
        <v>97</v>
      </c>
      <c r="D100" s="18"/>
      <c r="E100" s="18"/>
      <c r="F100" s="18"/>
      <c r="G100" s="18"/>
    </row>
    <row r="101" spans="1:7" x14ac:dyDescent="0.35">
      <c r="A101" s="1" t="s">
        <v>6</v>
      </c>
      <c r="B101" s="18"/>
      <c r="C101" s="18"/>
      <c r="D101" s="18"/>
      <c r="E101" s="18"/>
      <c r="F101" s="18"/>
      <c r="G101" s="18"/>
    </row>
    <row r="102" spans="1:7" x14ac:dyDescent="0.35">
      <c r="A102" s="1"/>
      <c r="B102" s="18" t="s">
        <v>98</v>
      </c>
      <c r="C102" s="18"/>
      <c r="D102" s="18"/>
      <c r="E102" s="18"/>
      <c r="F102" s="18"/>
      <c r="G102" s="18"/>
    </row>
    <row r="103" spans="1:7" x14ac:dyDescent="0.35">
      <c r="A103" s="1"/>
      <c r="B103" s="18" t="s">
        <v>99</v>
      </c>
      <c r="C103" s="18"/>
      <c r="D103" s="18"/>
      <c r="E103" s="18"/>
      <c r="F103" s="18"/>
      <c r="G103" s="18"/>
    </row>
    <row r="104" spans="1:7" x14ac:dyDescent="0.35">
      <c r="A104" s="1"/>
      <c r="B104" s="18"/>
      <c r="C104" s="18"/>
      <c r="D104" s="18"/>
      <c r="E104" s="18"/>
      <c r="F104" s="18"/>
      <c r="G104" s="18"/>
    </row>
    <row r="105" spans="1:7" x14ac:dyDescent="0.35">
      <c r="A105" s="1" t="s">
        <v>7</v>
      </c>
    </row>
    <row r="106" spans="1:7" x14ac:dyDescent="0.35">
      <c r="B106" s="2" t="s">
        <v>94</v>
      </c>
    </row>
    <row r="107" spans="1:7" x14ac:dyDescent="0.35">
      <c r="B107" s="2" t="s">
        <v>95</v>
      </c>
    </row>
  </sheetData>
  <pageMargins left="0.45" right="0.45" top="0.5" bottom="0.5" header="0.3" footer="0.3"/>
  <pageSetup scale="90" orientation="portrait" r:id="rId1"/>
  <headerFooter>
    <oddFooter>&amp;LSAmuwo&amp;C&amp;P&amp;R&amp;F/&amp;A</oddFooter>
  </headerFooter>
  <rowBreaks count="2" manualBreakCount="2">
    <brk id="54" max="16383" man="1"/>
    <brk id="1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678"/>
  <sheetViews>
    <sheetView workbookViewId="0">
      <pane xSplit="1" ySplit="9" topLeftCell="B107" activePane="bottomRight" state="frozen"/>
      <selection pane="topRight"/>
      <selection pane="bottomLeft"/>
      <selection pane="bottomRight" activeCell="A4" sqref="A4"/>
    </sheetView>
  </sheetViews>
  <sheetFormatPr defaultRowHeight="14.5" x14ac:dyDescent="0.35"/>
  <cols>
    <col min="1" max="1" width="22.81640625" bestFit="1" customWidth="1"/>
    <col min="2" max="2" width="15.453125" style="7" customWidth="1"/>
    <col min="3" max="3" width="18.54296875" style="7" bestFit="1" customWidth="1"/>
    <col min="4" max="4" width="17.453125" style="7" bestFit="1" customWidth="1"/>
    <col min="5" max="5" width="15" style="7" bestFit="1" customWidth="1"/>
    <col min="6" max="6" width="9.54296875" style="7" customWidth="1"/>
    <col min="7" max="7" width="12.7265625" style="7" customWidth="1"/>
  </cols>
  <sheetData>
    <row r="1" spans="1:15" ht="18.5" x14ac:dyDescent="0.45">
      <c r="A1" s="4" t="s">
        <v>24</v>
      </c>
      <c r="B1"/>
      <c r="C1" s="29" t="s">
        <v>100</v>
      </c>
      <c r="D1"/>
      <c r="E1"/>
      <c r="F1"/>
      <c r="G1"/>
    </row>
    <row r="2" spans="1:15" ht="18.5" x14ac:dyDescent="0.45">
      <c r="A2" s="4" t="s">
        <v>239</v>
      </c>
      <c r="B2"/>
      <c r="C2" s="29" t="s">
        <v>101</v>
      </c>
      <c r="D2"/>
      <c r="E2"/>
      <c r="F2"/>
      <c r="G2"/>
    </row>
    <row r="3" spans="1:15" x14ac:dyDescent="0.35">
      <c r="A3" s="5" t="s">
        <v>240</v>
      </c>
      <c r="B3"/>
      <c r="C3" s="35" t="s">
        <v>102</v>
      </c>
      <c r="D3"/>
      <c r="E3"/>
      <c r="F3"/>
      <c r="G3"/>
    </row>
    <row r="4" spans="1:15" x14ac:dyDescent="0.35">
      <c r="A4" s="6" t="s">
        <v>25</v>
      </c>
      <c r="B4"/>
      <c r="C4"/>
      <c r="D4"/>
      <c r="E4"/>
      <c r="F4"/>
      <c r="G4"/>
    </row>
    <row r="5" spans="1:15" x14ac:dyDescent="0.35">
      <c r="A5" s="6"/>
      <c r="B5"/>
      <c r="C5"/>
      <c r="D5"/>
      <c r="E5"/>
      <c r="F5"/>
      <c r="G5"/>
    </row>
    <row r="6" spans="1:15" ht="18.5" x14ac:dyDescent="0.45">
      <c r="A6" s="4" t="s">
        <v>64</v>
      </c>
      <c r="B6"/>
      <c r="C6"/>
      <c r="D6"/>
      <c r="E6"/>
      <c r="F6"/>
      <c r="G6"/>
    </row>
    <row r="8" spans="1:15" x14ac:dyDescent="0.35">
      <c r="A8" s="36" t="s">
        <v>28</v>
      </c>
      <c r="B8" s="37" t="s">
        <v>29</v>
      </c>
      <c r="C8" s="37"/>
      <c r="D8" s="37"/>
      <c r="E8" s="37"/>
      <c r="F8" s="37"/>
      <c r="G8" s="37"/>
    </row>
    <row r="9" spans="1:15" x14ac:dyDescent="0.35">
      <c r="A9" s="36" t="s">
        <v>26</v>
      </c>
      <c r="B9" s="37" t="s">
        <v>8</v>
      </c>
      <c r="C9" s="37" t="s">
        <v>16</v>
      </c>
      <c r="D9" s="37" t="s">
        <v>17</v>
      </c>
      <c r="E9" s="37" t="s">
        <v>19</v>
      </c>
      <c r="F9" s="37" t="s">
        <v>12</v>
      </c>
      <c r="G9" s="37" t="s">
        <v>27</v>
      </c>
    </row>
    <row r="10" spans="1:15" x14ac:dyDescent="0.35">
      <c r="A10" s="40" t="s">
        <v>119</v>
      </c>
      <c r="B10" s="41">
        <v>8074.089999999992</v>
      </c>
      <c r="C10" s="41">
        <v>7121.7899999999909</v>
      </c>
      <c r="D10" s="41">
        <v>1704.5799999999995</v>
      </c>
      <c r="E10" s="41">
        <v>1273.5799999999995</v>
      </c>
      <c r="F10" s="41">
        <v>233.10000000000002</v>
      </c>
      <c r="G10" s="41">
        <v>18407.139999999978</v>
      </c>
      <c r="I10" s="40"/>
      <c r="J10" s="41"/>
      <c r="K10" s="41"/>
      <c r="L10" s="41"/>
      <c r="M10" s="41"/>
      <c r="N10" s="41"/>
      <c r="O10" s="41"/>
    </row>
    <row r="11" spans="1:15" x14ac:dyDescent="0.35">
      <c r="A11" s="40" t="s">
        <v>120</v>
      </c>
      <c r="B11" s="41">
        <v>918.85000000000025</v>
      </c>
      <c r="C11" s="41">
        <v>1028.54</v>
      </c>
      <c r="D11" s="41">
        <v>326.40000000000009</v>
      </c>
      <c r="E11" s="41">
        <v>259.44000000000005</v>
      </c>
      <c r="F11" s="41">
        <v>45.31</v>
      </c>
      <c r="G11" s="41">
        <v>2578.5400000000004</v>
      </c>
      <c r="I11" s="40"/>
      <c r="J11" s="41"/>
      <c r="K11" s="41"/>
      <c r="L11" s="41"/>
      <c r="M11" s="41"/>
      <c r="N11" s="41"/>
      <c r="O11" s="41"/>
    </row>
    <row r="12" spans="1:15" x14ac:dyDescent="0.35">
      <c r="A12" s="40" t="s">
        <v>121</v>
      </c>
      <c r="B12" s="41">
        <v>1554.9399999999991</v>
      </c>
      <c r="C12" s="41">
        <v>1367.4999999999995</v>
      </c>
      <c r="D12" s="41">
        <v>355.88</v>
      </c>
      <c r="E12" s="41">
        <v>286.83000000000004</v>
      </c>
      <c r="F12" s="41">
        <v>71.44</v>
      </c>
      <c r="G12" s="41">
        <v>3636.5899999999988</v>
      </c>
      <c r="I12" s="40"/>
      <c r="J12" s="41"/>
      <c r="K12" s="41"/>
      <c r="L12" s="41"/>
      <c r="M12" s="41"/>
      <c r="N12" s="41"/>
      <c r="O12" s="41"/>
    </row>
    <row r="13" spans="1:15" x14ac:dyDescent="0.35">
      <c r="A13" s="40" t="s">
        <v>122</v>
      </c>
      <c r="B13" s="41">
        <v>6778.0199999999895</v>
      </c>
      <c r="C13" s="41">
        <v>4437.309999999994</v>
      </c>
      <c r="D13" s="41">
        <v>727.46000000000015</v>
      </c>
      <c r="E13" s="41">
        <v>872.10000000000014</v>
      </c>
      <c r="F13" s="41">
        <v>212.06</v>
      </c>
      <c r="G13" s="41">
        <v>13026.949999999984</v>
      </c>
      <c r="I13" s="40"/>
      <c r="J13" s="41"/>
      <c r="K13" s="41"/>
      <c r="L13" s="41"/>
      <c r="M13" s="41"/>
      <c r="N13" s="41"/>
      <c r="O13" s="41"/>
    </row>
    <row r="14" spans="1:15" x14ac:dyDescent="0.35">
      <c r="A14" s="40" t="s">
        <v>123</v>
      </c>
      <c r="B14" s="41">
        <v>458.67000000000013</v>
      </c>
      <c r="C14" s="41">
        <v>586.32000000000016</v>
      </c>
      <c r="D14" s="41">
        <v>121.05000000000001</v>
      </c>
      <c r="E14" s="41">
        <v>105.57000000000001</v>
      </c>
      <c r="F14" s="41">
        <v>20.570000000000007</v>
      </c>
      <c r="G14" s="41">
        <v>1292.18</v>
      </c>
      <c r="I14" s="40"/>
      <c r="J14" s="41"/>
      <c r="K14" s="41"/>
      <c r="L14" s="41"/>
      <c r="M14" s="41"/>
      <c r="N14" s="41"/>
      <c r="O14" s="41"/>
    </row>
    <row r="15" spans="1:15" x14ac:dyDescent="0.35">
      <c r="A15" s="40" t="s">
        <v>124</v>
      </c>
      <c r="B15" s="41">
        <v>3738.6099999999942</v>
      </c>
      <c r="C15" s="41">
        <v>3022.0399999999981</v>
      </c>
      <c r="D15" s="41">
        <v>703.32</v>
      </c>
      <c r="E15" s="41">
        <v>611.58000000000004</v>
      </c>
      <c r="F15" s="41">
        <v>163.66000000000003</v>
      </c>
      <c r="G15" s="41">
        <v>8239.2099999999919</v>
      </c>
      <c r="I15" s="40"/>
      <c r="J15" s="41"/>
      <c r="K15" s="41"/>
      <c r="L15" s="41"/>
      <c r="M15" s="41"/>
      <c r="N15" s="41"/>
      <c r="O15" s="41"/>
    </row>
    <row r="16" spans="1:15" x14ac:dyDescent="0.35">
      <c r="A16" s="40" t="s">
        <v>125</v>
      </c>
      <c r="B16" s="41">
        <v>496.11000000000018</v>
      </c>
      <c r="C16" s="41">
        <v>517.28000000000009</v>
      </c>
      <c r="D16" s="41">
        <v>125.05000000000001</v>
      </c>
      <c r="E16" s="41">
        <v>120.53000000000003</v>
      </c>
      <c r="F16" s="41">
        <v>36.050000000000004</v>
      </c>
      <c r="G16" s="41">
        <v>1295.0200000000002</v>
      </c>
      <c r="I16" s="40"/>
      <c r="J16" s="41"/>
      <c r="K16" s="41"/>
      <c r="L16" s="41"/>
      <c r="M16" s="41"/>
      <c r="N16" s="41"/>
      <c r="O16" s="41"/>
    </row>
    <row r="17" spans="1:15" x14ac:dyDescent="0.35">
      <c r="A17" s="40" t="s">
        <v>126</v>
      </c>
      <c r="B17" s="41">
        <v>1389.6799999999989</v>
      </c>
      <c r="C17" s="41">
        <v>1206.4099999999996</v>
      </c>
      <c r="D17" s="41">
        <v>378.36</v>
      </c>
      <c r="E17" s="41">
        <v>290.66000000000003</v>
      </c>
      <c r="F17" s="41">
        <v>117.66000000000003</v>
      </c>
      <c r="G17" s="41">
        <v>3382.7699999999982</v>
      </c>
      <c r="I17" s="40"/>
      <c r="J17" s="41"/>
      <c r="K17" s="41"/>
      <c r="L17" s="41"/>
      <c r="M17" s="41"/>
      <c r="N17" s="41"/>
      <c r="O17" s="41"/>
    </row>
    <row r="18" spans="1:15" x14ac:dyDescent="0.35">
      <c r="A18" s="40" t="s">
        <v>127</v>
      </c>
      <c r="B18" s="41">
        <v>2251.969999999993</v>
      </c>
      <c r="C18" s="41">
        <v>1513.9599999999982</v>
      </c>
      <c r="D18" s="41">
        <v>306.19000000000005</v>
      </c>
      <c r="E18" s="41">
        <v>342.62</v>
      </c>
      <c r="F18" s="41">
        <v>67.180000000000007</v>
      </c>
      <c r="G18" s="41">
        <v>4481.9199999999919</v>
      </c>
      <c r="I18" s="40"/>
      <c r="J18" s="41"/>
      <c r="K18" s="41"/>
      <c r="L18" s="41"/>
      <c r="M18" s="41"/>
      <c r="N18" s="41"/>
      <c r="O18" s="41"/>
    </row>
    <row r="19" spans="1:15" x14ac:dyDescent="0.35">
      <c r="A19" s="40" t="s">
        <v>128</v>
      </c>
      <c r="B19" s="41">
        <v>22546.389999999978</v>
      </c>
      <c r="C19" s="41">
        <v>18745.860000000055</v>
      </c>
      <c r="D19" s="41">
        <v>3421.6799999999948</v>
      </c>
      <c r="E19" s="41">
        <v>2724.5899999999956</v>
      </c>
      <c r="F19" s="41">
        <v>659.54000000000019</v>
      </c>
      <c r="G19" s="41">
        <v>48098.060000000019</v>
      </c>
      <c r="I19" s="40"/>
      <c r="J19" s="41"/>
      <c r="K19" s="41"/>
      <c r="L19" s="41"/>
      <c r="M19" s="41"/>
      <c r="N19" s="41"/>
      <c r="O19" s="41"/>
    </row>
    <row r="20" spans="1:15" x14ac:dyDescent="0.35">
      <c r="A20" s="40" t="s">
        <v>129</v>
      </c>
      <c r="B20" s="41">
        <v>3665.1599999999962</v>
      </c>
      <c r="C20" s="41">
        <v>3478.5099999999979</v>
      </c>
      <c r="D20" s="41">
        <v>930.14</v>
      </c>
      <c r="E20" s="41">
        <v>821.0100000000001</v>
      </c>
      <c r="F20" s="41">
        <v>170.53000000000003</v>
      </c>
      <c r="G20" s="41">
        <v>9065.3499999999949</v>
      </c>
      <c r="I20" s="40"/>
      <c r="J20" s="41"/>
      <c r="K20" s="41"/>
      <c r="L20" s="41"/>
      <c r="M20" s="41"/>
      <c r="N20" s="41"/>
      <c r="O20" s="41"/>
    </row>
    <row r="21" spans="1:15" x14ac:dyDescent="0.35">
      <c r="A21" s="40" t="s">
        <v>130</v>
      </c>
      <c r="B21" s="41">
        <v>1969.7199999999989</v>
      </c>
      <c r="C21" s="41">
        <v>1614.4599999999991</v>
      </c>
      <c r="D21" s="41">
        <v>406.27</v>
      </c>
      <c r="E21" s="41">
        <v>283.96000000000004</v>
      </c>
      <c r="F21" s="41">
        <v>84.700000000000017</v>
      </c>
      <c r="G21" s="41">
        <v>4359.1099999999979</v>
      </c>
      <c r="I21" s="40"/>
      <c r="J21" s="41"/>
      <c r="K21" s="41"/>
      <c r="L21" s="41"/>
      <c r="M21" s="41"/>
      <c r="N21" s="41"/>
      <c r="O21" s="41"/>
    </row>
    <row r="22" spans="1:15" x14ac:dyDescent="0.35">
      <c r="A22" s="40" t="s">
        <v>131</v>
      </c>
      <c r="B22" s="41">
        <v>1822.0599999999993</v>
      </c>
      <c r="C22" s="41">
        <v>1407.8499999999992</v>
      </c>
      <c r="D22" s="41">
        <v>465.57</v>
      </c>
      <c r="E22" s="41">
        <v>375.31</v>
      </c>
      <c r="F22" s="41">
        <v>56.22</v>
      </c>
      <c r="G22" s="41">
        <v>4127.0099999999984</v>
      </c>
      <c r="I22" s="40"/>
      <c r="J22" s="41"/>
      <c r="K22" s="41"/>
      <c r="L22" s="41"/>
      <c r="M22" s="41"/>
      <c r="N22" s="41"/>
      <c r="O22" s="41"/>
    </row>
    <row r="23" spans="1:15" x14ac:dyDescent="0.35">
      <c r="A23" s="40" t="s">
        <v>132</v>
      </c>
      <c r="B23" s="41">
        <v>2583.1199999999958</v>
      </c>
      <c r="C23" s="41">
        <v>1809.0699999999988</v>
      </c>
      <c r="D23" s="41">
        <v>713.23000000000013</v>
      </c>
      <c r="E23" s="41">
        <v>528.79000000000008</v>
      </c>
      <c r="F23" s="41">
        <v>115.05000000000001</v>
      </c>
      <c r="G23" s="41">
        <v>5749.2599999999957</v>
      </c>
      <c r="I23" s="40"/>
      <c r="J23" s="41"/>
      <c r="K23" s="41"/>
      <c r="L23" s="41"/>
      <c r="M23" s="41"/>
      <c r="N23" s="41"/>
      <c r="O23" s="41"/>
    </row>
    <row r="24" spans="1:15" x14ac:dyDescent="0.35">
      <c r="A24" s="40" t="s">
        <v>133</v>
      </c>
      <c r="B24" s="41">
        <v>6195.7099999999928</v>
      </c>
      <c r="C24" s="41">
        <v>6071.7499999999918</v>
      </c>
      <c r="D24" s="41">
        <v>1605.9299999999994</v>
      </c>
      <c r="E24" s="41">
        <v>1186.5399999999991</v>
      </c>
      <c r="F24" s="41">
        <v>267.62</v>
      </c>
      <c r="G24" s="41">
        <v>15327.549999999985</v>
      </c>
      <c r="I24" s="40"/>
      <c r="J24" s="41"/>
      <c r="K24" s="41"/>
      <c r="L24" s="41"/>
      <c r="M24" s="41"/>
      <c r="N24" s="41"/>
      <c r="O24" s="41"/>
    </row>
    <row r="25" spans="1:15" x14ac:dyDescent="0.35">
      <c r="A25" s="40" t="s">
        <v>134</v>
      </c>
      <c r="B25" s="41">
        <v>660296.44999991788</v>
      </c>
      <c r="C25" s="41">
        <v>630774.26999991317</v>
      </c>
      <c r="D25" s="41">
        <v>109024.22999999154</v>
      </c>
      <c r="E25" s="41">
        <v>162396.33999999161</v>
      </c>
      <c r="F25" s="41">
        <v>26654.839999999098</v>
      </c>
      <c r="G25" s="41">
        <v>1589146.1299998136</v>
      </c>
      <c r="I25" s="40"/>
      <c r="J25" s="41"/>
      <c r="K25" s="41"/>
      <c r="L25" s="41"/>
      <c r="M25" s="41"/>
      <c r="N25" s="41"/>
      <c r="O25" s="41"/>
    </row>
    <row r="26" spans="1:15" x14ac:dyDescent="0.35">
      <c r="A26" s="40" t="s">
        <v>135</v>
      </c>
      <c r="B26" s="41">
        <v>2095.639999999999</v>
      </c>
      <c r="C26" s="41">
        <v>2051.0299999999988</v>
      </c>
      <c r="D26" s="41">
        <v>495.62</v>
      </c>
      <c r="E26" s="41">
        <v>429.62</v>
      </c>
      <c r="F26" s="41">
        <v>72.440000000000012</v>
      </c>
      <c r="G26" s="41">
        <v>5144.3499999999976</v>
      </c>
      <c r="I26" s="40"/>
      <c r="J26" s="41"/>
      <c r="K26" s="41"/>
      <c r="L26" s="41"/>
      <c r="M26" s="41"/>
      <c r="N26" s="41"/>
      <c r="O26" s="41"/>
    </row>
    <row r="27" spans="1:15" x14ac:dyDescent="0.35">
      <c r="A27" s="40" t="s">
        <v>136</v>
      </c>
      <c r="B27" s="41">
        <v>1204.8499999999997</v>
      </c>
      <c r="C27" s="41">
        <v>919.07000000000016</v>
      </c>
      <c r="D27" s="41">
        <v>232.62</v>
      </c>
      <c r="E27" s="41">
        <v>200.70000000000002</v>
      </c>
      <c r="F27" s="41">
        <v>48.089999999999996</v>
      </c>
      <c r="G27" s="41">
        <v>2605.33</v>
      </c>
      <c r="I27" s="40"/>
      <c r="J27" s="41"/>
      <c r="K27" s="41"/>
      <c r="L27" s="41"/>
      <c r="M27" s="41"/>
      <c r="N27" s="41"/>
      <c r="O27" s="41"/>
    </row>
    <row r="28" spans="1:15" x14ac:dyDescent="0.35">
      <c r="A28" s="40" t="s">
        <v>137</v>
      </c>
      <c r="B28" s="41">
        <v>1722.8099999999995</v>
      </c>
      <c r="C28" s="41">
        <v>1465.329999999999</v>
      </c>
      <c r="D28" s="41">
        <v>332.14</v>
      </c>
      <c r="E28" s="41">
        <v>328.92</v>
      </c>
      <c r="F28" s="41">
        <v>67.830000000000013</v>
      </c>
      <c r="G28" s="41">
        <v>3917.0299999999984</v>
      </c>
      <c r="I28" s="40"/>
      <c r="J28" s="41"/>
      <c r="K28" s="41"/>
      <c r="L28" s="41"/>
      <c r="M28" s="41"/>
      <c r="N28" s="41"/>
      <c r="O28" s="41"/>
    </row>
    <row r="29" spans="1:15" x14ac:dyDescent="0.35">
      <c r="A29" s="40" t="s">
        <v>138</v>
      </c>
      <c r="B29" s="41">
        <v>11620.15000000002</v>
      </c>
      <c r="C29" s="41">
        <v>8833.2400000000034</v>
      </c>
      <c r="D29" s="41">
        <v>1634.1099999999992</v>
      </c>
      <c r="E29" s="41">
        <v>1359.9299999999994</v>
      </c>
      <c r="F29" s="41">
        <v>222.19000000000005</v>
      </c>
      <c r="G29" s="41">
        <v>23669.620000000021</v>
      </c>
      <c r="I29" s="40"/>
      <c r="J29" s="41"/>
      <c r="K29" s="41"/>
      <c r="L29" s="41"/>
      <c r="M29" s="41"/>
      <c r="N29" s="41"/>
      <c r="O29" s="41"/>
    </row>
    <row r="30" spans="1:15" x14ac:dyDescent="0.35">
      <c r="A30" s="40" t="s">
        <v>139</v>
      </c>
      <c r="B30" s="41">
        <v>2218.2099999999973</v>
      </c>
      <c r="C30" s="41">
        <v>1561.909999999998</v>
      </c>
      <c r="D30" s="41">
        <v>343.75</v>
      </c>
      <c r="E30" s="41">
        <v>296.66000000000003</v>
      </c>
      <c r="F30" s="41">
        <v>84.920000000000016</v>
      </c>
      <c r="G30" s="41">
        <v>4505.4499999999953</v>
      </c>
      <c r="I30" s="40"/>
      <c r="J30" s="41"/>
      <c r="K30" s="41"/>
      <c r="L30" s="41"/>
      <c r="M30" s="41"/>
      <c r="N30" s="41"/>
      <c r="O30" s="41"/>
    </row>
    <row r="31" spans="1:15" x14ac:dyDescent="0.35">
      <c r="A31" s="40" t="s">
        <v>140</v>
      </c>
      <c r="B31" s="41">
        <v>70342.610000000233</v>
      </c>
      <c r="C31" s="41">
        <v>56456.330000000053</v>
      </c>
      <c r="D31" s="41">
        <v>7935.1699999999928</v>
      </c>
      <c r="E31" s="41">
        <v>16240.62000000003</v>
      </c>
      <c r="F31" s="41">
        <v>1988.3799999999987</v>
      </c>
      <c r="G31" s="41">
        <v>152963.11000000031</v>
      </c>
      <c r="I31" s="40"/>
      <c r="J31" s="41"/>
      <c r="K31" s="41"/>
      <c r="L31" s="41"/>
      <c r="M31" s="41"/>
      <c r="N31" s="41"/>
      <c r="O31" s="41"/>
    </row>
    <row r="32" spans="1:15" x14ac:dyDescent="0.35">
      <c r="A32" s="40" t="s">
        <v>141</v>
      </c>
      <c r="B32" s="41">
        <v>2235.4199999999992</v>
      </c>
      <c r="C32" s="41">
        <v>2161.0699999999983</v>
      </c>
      <c r="D32" s="41">
        <v>588.4</v>
      </c>
      <c r="E32" s="41">
        <v>495.14000000000004</v>
      </c>
      <c r="F32" s="41">
        <v>119.44000000000001</v>
      </c>
      <c r="G32" s="41">
        <v>5599.4699999999975</v>
      </c>
      <c r="I32" s="40"/>
      <c r="J32" s="41"/>
      <c r="K32" s="41"/>
      <c r="L32" s="41"/>
      <c r="M32" s="41"/>
      <c r="N32" s="41"/>
      <c r="O32" s="41"/>
    </row>
    <row r="33" spans="1:15" x14ac:dyDescent="0.35">
      <c r="A33" s="40" t="s">
        <v>142</v>
      </c>
      <c r="B33" s="41">
        <v>659.54000000000008</v>
      </c>
      <c r="C33" s="41">
        <v>621.19000000000005</v>
      </c>
      <c r="D33" s="41">
        <v>166.05</v>
      </c>
      <c r="E33" s="41">
        <v>81.830000000000013</v>
      </c>
      <c r="F33" s="41">
        <v>14.960000000000004</v>
      </c>
      <c r="G33" s="41">
        <v>1543.57</v>
      </c>
      <c r="I33" s="40"/>
      <c r="J33" s="41"/>
      <c r="K33" s="41"/>
      <c r="L33" s="41"/>
      <c r="M33" s="41"/>
      <c r="N33" s="41"/>
      <c r="O33" s="41"/>
    </row>
    <row r="34" spans="1:15" x14ac:dyDescent="0.35">
      <c r="A34" s="40" t="s">
        <v>143</v>
      </c>
      <c r="B34" s="41">
        <v>3396.249999999995</v>
      </c>
      <c r="C34" s="41">
        <v>2494.0399999999977</v>
      </c>
      <c r="D34" s="41">
        <v>632.14</v>
      </c>
      <c r="E34" s="41">
        <v>564.06000000000006</v>
      </c>
      <c r="F34" s="41">
        <v>103.7</v>
      </c>
      <c r="G34" s="41">
        <v>7190.1899999999932</v>
      </c>
      <c r="I34" s="40"/>
      <c r="J34" s="41"/>
      <c r="K34" s="41"/>
      <c r="L34" s="41"/>
      <c r="M34" s="41"/>
      <c r="N34" s="41"/>
      <c r="O34" s="41"/>
    </row>
    <row r="35" spans="1:15" x14ac:dyDescent="0.35">
      <c r="A35" s="40" t="s">
        <v>144</v>
      </c>
      <c r="B35" s="41">
        <v>2685.4199999999955</v>
      </c>
      <c r="C35" s="41">
        <v>2203.2399999999989</v>
      </c>
      <c r="D35" s="41">
        <v>512.66</v>
      </c>
      <c r="E35" s="41">
        <v>470.96000000000004</v>
      </c>
      <c r="F35" s="41">
        <v>106.57000000000001</v>
      </c>
      <c r="G35" s="41">
        <v>5978.849999999994</v>
      </c>
      <c r="I35" s="40"/>
      <c r="J35" s="41"/>
      <c r="K35" s="41"/>
      <c r="L35" s="41"/>
      <c r="M35" s="41"/>
      <c r="N35" s="41"/>
      <c r="O35" s="41"/>
    </row>
    <row r="36" spans="1:15" x14ac:dyDescent="0.35">
      <c r="A36" s="40" t="s">
        <v>145</v>
      </c>
      <c r="B36" s="41">
        <v>1583.5099999999991</v>
      </c>
      <c r="C36" s="41">
        <v>1244.5099999999993</v>
      </c>
      <c r="D36" s="41">
        <v>259.58</v>
      </c>
      <c r="E36" s="41">
        <v>318.66000000000003</v>
      </c>
      <c r="F36" s="41">
        <v>68.310000000000016</v>
      </c>
      <c r="G36" s="41">
        <v>3474.5699999999983</v>
      </c>
      <c r="I36" s="40"/>
      <c r="J36" s="41"/>
      <c r="K36" s="41"/>
      <c r="L36" s="41"/>
      <c r="M36" s="41"/>
      <c r="N36" s="41"/>
      <c r="O36" s="41"/>
    </row>
    <row r="37" spans="1:15" x14ac:dyDescent="0.35">
      <c r="A37" s="40" t="s">
        <v>146</v>
      </c>
      <c r="B37" s="41">
        <v>5617.6399999999949</v>
      </c>
      <c r="C37" s="41">
        <v>5674.0399999999981</v>
      </c>
      <c r="D37" s="41">
        <v>1453.62</v>
      </c>
      <c r="E37" s="41">
        <v>1207.1399999999992</v>
      </c>
      <c r="F37" s="41">
        <v>253.18</v>
      </c>
      <c r="G37" s="41">
        <v>14205.619999999992</v>
      </c>
      <c r="I37" s="40"/>
      <c r="J37" s="41"/>
      <c r="K37" s="41"/>
      <c r="L37" s="41"/>
      <c r="M37" s="41"/>
      <c r="N37" s="41"/>
      <c r="O37" s="41"/>
    </row>
    <row r="38" spans="1:15" x14ac:dyDescent="0.35">
      <c r="A38" s="40" t="s">
        <v>147</v>
      </c>
      <c r="B38" s="41">
        <v>3663.899999999996</v>
      </c>
      <c r="C38" s="41">
        <v>3596.5099999999979</v>
      </c>
      <c r="D38" s="41">
        <v>890.62000000000012</v>
      </c>
      <c r="E38" s="41">
        <v>722.18000000000006</v>
      </c>
      <c r="F38" s="41">
        <v>184.66000000000003</v>
      </c>
      <c r="G38" s="41">
        <v>9057.8699999999935</v>
      </c>
      <c r="I38" s="40"/>
      <c r="J38" s="41"/>
      <c r="K38" s="41"/>
      <c r="L38" s="41"/>
      <c r="M38" s="41"/>
      <c r="N38" s="41"/>
      <c r="O38" s="41"/>
    </row>
    <row r="39" spans="1:15" x14ac:dyDescent="0.35">
      <c r="A39" s="40" t="s">
        <v>148</v>
      </c>
      <c r="B39" s="41">
        <v>686.37000000000023</v>
      </c>
      <c r="C39" s="41">
        <v>726.19</v>
      </c>
      <c r="D39" s="41">
        <v>193.40000000000003</v>
      </c>
      <c r="E39" s="41">
        <v>142.44</v>
      </c>
      <c r="F39" s="41">
        <v>38.35</v>
      </c>
      <c r="G39" s="41">
        <v>1786.7500000000005</v>
      </c>
      <c r="I39" s="40"/>
      <c r="J39" s="41"/>
      <c r="K39" s="41"/>
      <c r="L39" s="41"/>
      <c r="M39" s="41"/>
      <c r="N39" s="41"/>
      <c r="O39" s="41"/>
    </row>
    <row r="40" spans="1:15" x14ac:dyDescent="0.35">
      <c r="A40" s="40" t="s">
        <v>149</v>
      </c>
      <c r="B40" s="41">
        <v>1490.5399999999993</v>
      </c>
      <c r="C40" s="41">
        <v>1329.4099999999994</v>
      </c>
      <c r="D40" s="41">
        <v>400.78999999999996</v>
      </c>
      <c r="E40" s="41">
        <v>326.48</v>
      </c>
      <c r="F40" s="41">
        <v>103.31</v>
      </c>
      <c r="G40" s="41">
        <v>3650.5299999999988</v>
      </c>
      <c r="I40" s="40"/>
      <c r="J40" s="41"/>
      <c r="K40" s="41"/>
      <c r="L40" s="41"/>
      <c r="M40" s="41"/>
      <c r="N40" s="41"/>
      <c r="O40" s="41"/>
    </row>
    <row r="41" spans="1:15" x14ac:dyDescent="0.35">
      <c r="A41" s="40" t="s">
        <v>150</v>
      </c>
      <c r="B41" s="41">
        <v>4571.2599999999939</v>
      </c>
      <c r="C41" s="41">
        <v>3498.9199999999964</v>
      </c>
      <c r="D41" s="41">
        <v>608.67000000000007</v>
      </c>
      <c r="E41" s="41">
        <v>587.71000000000015</v>
      </c>
      <c r="F41" s="41">
        <v>126.14000000000004</v>
      </c>
      <c r="G41" s="41">
        <v>9392.6999999999916</v>
      </c>
      <c r="I41" s="40"/>
      <c r="J41" s="41"/>
      <c r="K41" s="41"/>
      <c r="L41" s="41"/>
      <c r="M41" s="41"/>
      <c r="N41" s="41"/>
      <c r="O41" s="41"/>
    </row>
    <row r="42" spans="1:15" x14ac:dyDescent="0.35">
      <c r="A42" s="40" t="s">
        <v>151</v>
      </c>
      <c r="B42" s="41">
        <v>902.32000000000016</v>
      </c>
      <c r="C42" s="41">
        <v>715.97</v>
      </c>
      <c r="D42" s="41">
        <v>237.27</v>
      </c>
      <c r="E42" s="41">
        <v>220.09</v>
      </c>
      <c r="F42" s="41">
        <v>38.089999999999996</v>
      </c>
      <c r="G42" s="41">
        <v>2113.7400000000002</v>
      </c>
      <c r="I42" s="40"/>
      <c r="J42" s="41"/>
      <c r="K42" s="41"/>
      <c r="L42" s="41"/>
      <c r="M42" s="41"/>
      <c r="N42" s="41"/>
      <c r="O42" s="41"/>
    </row>
    <row r="43" spans="1:15" x14ac:dyDescent="0.35">
      <c r="A43" s="40" t="s">
        <v>152</v>
      </c>
      <c r="B43" s="41">
        <v>1934.9899999999996</v>
      </c>
      <c r="C43" s="41">
        <v>1598.9399999999985</v>
      </c>
      <c r="D43" s="41">
        <v>393.49</v>
      </c>
      <c r="E43" s="41">
        <v>280.96000000000004</v>
      </c>
      <c r="F43" s="41">
        <v>85.830000000000013</v>
      </c>
      <c r="G43" s="41">
        <v>4294.2099999999982</v>
      </c>
      <c r="I43" s="40"/>
      <c r="J43" s="41"/>
      <c r="K43" s="41"/>
      <c r="L43" s="41"/>
      <c r="M43" s="41"/>
      <c r="N43" s="41"/>
      <c r="O43" s="41"/>
    </row>
    <row r="44" spans="1:15" x14ac:dyDescent="0.35">
      <c r="A44" s="40" t="s">
        <v>153</v>
      </c>
      <c r="B44" s="41">
        <v>535.10000000000014</v>
      </c>
      <c r="C44" s="41">
        <v>557.2700000000001</v>
      </c>
      <c r="D44" s="41">
        <v>193.79000000000002</v>
      </c>
      <c r="E44" s="41">
        <v>164.09000000000003</v>
      </c>
      <c r="F44" s="41">
        <v>28.220000000000002</v>
      </c>
      <c r="G44" s="41">
        <v>1478.4700000000005</v>
      </c>
      <c r="I44" s="40"/>
      <c r="J44" s="41"/>
      <c r="K44" s="41"/>
      <c r="L44" s="41"/>
      <c r="M44" s="41"/>
      <c r="N44" s="41"/>
      <c r="O44" s="41"/>
    </row>
    <row r="45" spans="1:15" x14ac:dyDescent="0.35">
      <c r="A45" s="40" t="s">
        <v>154</v>
      </c>
      <c r="B45" s="41">
        <v>716.0200000000001</v>
      </c>
      <c r="C45" s="41">
        <v>615.71000000000015</v>
      </c>
      <c r="D45" s="41">
        <v>160.66000000000003</v>
      </c>
      <c r="E45" s="41">
        <v>112.22</v>
      </c>
      <c r="F45" s="41">
        <v>43.440000000000005</v>
      </c>
      <c r="G45" s="41">
        <v>1648.0500000000004</v>
      </c>
      <c r="I45" s="40"/>
      <c r="J45" s="41"/>
      <c r="K45" s="41"/>
      <c r="L45" s="41"/>
      <c r="M45" s="41"/>
      <c r="N45" s="41"/>
      <c r="O45" s="41"/>
    </row>
    <row r="46" spans="1:15" x14ac:dyDescent="0.35">
      <c r="A46" s="40" t="s">
        <v>155</v>
      </c>
      <c r="B46" s="41">
        <v>4841.7399999999925</v>
      </c>
      <c r="C46" s="41">
        <v>4027.6099999999969</v>
      </c>
      <c r="D46" s="41">
        <v>901.58000000000015</v>
      </c>
      <c r="E46" s="41">
        <v>747.40000000000009</v>
      </c>
      <c r="F46" s="41">
        <v>199.14000000000001</v>
      </c>
      <c r="G46" s="41">
        <v>10717.469999999988</v>
      </c>
      <c r="I46" s="40"/>
      <c r="J46" s="41"/>
      <c r="K46" s="41"/>
      <c r="L46" s="41"/>
      <c r="M46" s="41"/>
      <c r="N46" s="41"/>
      <c r="O46" s="41"/>
    </row>
    <row r="47" spans="1:15" x14ac:dyDescent="0.35">
      <c r="A47" s="40" t="s">
        <v>156</v>
      </c>
      <c r="B47" s="41">
        <v>3266.2099999999946</v>
      </c>
      <c r="C47" s="41">
        <v>2616.3499999999976</v>
      </c>
      <c r="D47" s="41">
        <v>705.19000000000017</v>
      </c>
      <c r="E47" s="41">
        <v>632.40000000000009</v>
      </c>
      <c r="F47" s="41">
        <v>149.4</v>
      </c>
      <c r="G47" s="41">
        <v>7369.549999999992</v>
      </c>
      <c r="I47" s="40"/>
      <c r="J47" s="41"/>
      <c r="K47" s="41"/>
      <c r="L47" s="41"/>
      <c r="M47" s="41"/>
      <c r="N47" s="41"/>
      <c r="O47" s="41"/>
    </row>
    <row r="48" spans="1:15" x14ac:dyDescent="0.35">
      <c r="A48" s="40" t="s">
        <v>157</v>
      </c>
      <c r="B48" s="41">
        <v>7029.259999999992</v>
      </c>
      <c r="C48" s="41">
        <v>7631.0599999999877</v>
      </c>
      <c r="D48" s="41">
        <v>1782.4099999999994</v>
      </c>
      <c r="E48" s="41">
        <v>1175.3199999999993</v>
      </c>
      <c r="F48" s="41">
        <v>290.0100000000001</v>
      </c>
      <c r="G48" s="41">
        <v>17908.059999999976</v>
      </c>
      <c r="I48" s="40"/>
      <c r="J48" s="41"/>
      <c r="K48" s="41"/>
      <c r="L48" s="41"/>
      <c r="M48" s="41"/>
      <c r="N48" s="41"/>
      <c r="O48" s="41"/>
    </row>
    <row r="49" spans="1:15" x14ac:dyDescent="0.35">
      <c r="A49" s="40" t="s">
        <v>158</v>
      </c>
      <c r="B49" s="41">
        <v>973.72000000000014</v>
      </c>
      <c r="C49" s="41">
        <v>739.97</v>
      </c>
      <c r="D49" s="41">
        <v>205.01000000000005</v>
      </c>
      <c r="E49" s="41">
        <v>152.44000000000003</v>
      </c>
      <c r="F49" s="41">
        <v>19.090000000000003</v>
      </c>
      <c r="G49" s="41">
        <v>2090.23</v>
      </c>
      <c r="I49" s="40"/>
      <c r="J49" s="41"/>
      <c r="K49" s="41"/>
      <c r="L49" s="41"/>
      <c r="M49" s="41"/>
      <c r="N49" s="41"/>
      <c r="O49" s="41"/>
    </row>
    <row r="50" spans="1:15" x14ac:dyDescent="0.35">
      <c r="A50" s="40" t="s">
        <v>159</v>
      </c>
      <c r="B50" s="41">
        <v>4989.4699999999948</v>
      </c>
      <c r="C50" s="41">
        <v>4819.5199999999932</v>
      </c>
      <c r="D50" s="41">
        <v>1112.8399999999997</v>
      </c>
      <c r="E50" s="41">
        <v>1063.4899999999996</v>
      </c>
      <c r="F50" s="41">
        <v>163.01</v>
      </c>
      <c r="G50" s="41">
        <v>12148.329999999987</v>
      </c>
      <c r="I50" s="40"/>
      <c r="J50" s="41"/>
      <c r="K50" s="41"/>
      <c r="L50" s="41"/>
      <c r="M50" s="41"/>
      <c r="N50" s="41"/>
      <c r="O50" s="41"/>
    </row>
    <row r="51" spans="1:15" x14ac:dyDescent="0.35">
      <c r="A51" s="40" t="s">
        <v>160</v>
      </c>
      <c r="B51" s="41">
        <v>1774.0699999999983</v>
      </c>
      <c r="C51" s="41">
        <v>1768.0199999999995</v>
      </c>
      <c r="D51" s="41">
        <v>479.53</v>
      </c>
      <c r="E51" s="41">
        <v>453.44</v>
      </c>
      <c r="F51" s="41">
        <v>101.7</v>
      </c>
      <c r="G51" s="41">
        <v>4576.7599999999975</v>
      </c>
      <c r="I51" s="40"/>
      <c r="J51" s="41"/>
      <c r="K51" s="41"/>
      <c r="L51" s="41"/>
      <c r="M51" s="41"/>
      <c r="N51" s="41"/>
      <c r="O51" s="41"/>
    </row>
    <row r="52" spans="1:15" x14ac:dyDescent="0.35">
      <c r="A52" s="40" t="s">
        <v>161</v>
      </c>
      <c r="B52" s="41">
        <v>1677.5999999999985</v>
      </c>
      <c r="C52" s="41">
        <v>1245.379999999999</v>
      </c>
      <c r="D52" s="41">
        <v>234.88000000000002</v>
      </c>
      <c r="E52" s="41">
        <v>241.92000000000002</v>
      </c>
      <c r="F52" s="41">
        <v>95.79000000000002</v>
      </c>
      <c r="G52" s="41">
        <v>3495.5699999999979</v>
      </c>
      <c r="I52" s="40"/>
      <c r="J52" s="41"/>
      <c r="K52" s="41"/>
      <c r="L52" s="41"/>
      <c r="M52" s="41"/>
      <c r="N52" s="41"/>
      <c r="O52" s="41"/>
    </row>
    <row r="53" spans="1:15" x14ac:dyDescent="0.35">
      <c r="A53" s="40" t="s">
        <v>162</v>
      </c>
      <c r="B53" s="41">
        <v>1172.8899999999994</v>
      </c>
      <c r="C53" s="41">
        <v>1454.0199999999995</v>
      </c>
      <c r="D53" s="41">
        <v>331.53000000000003</v>
      </c>
      <c r="E53" s="41">
        <v>253.57000000000002</v>
      </c>
      <c r="F53" s="41">
        <v>73.22</v>
      </c>
      <c r="G53" s="41">
        <v>3285.2299999999991</v>
      </c>
      <c r="I53" s="40"/>
      <c r="J53" s="41"/>
      <c r="K53" s="41"/>
      <c r="L53" s="41"/>
      <c r="M53" s="41"/>
      <c r="N53" s="41"/>
      <c r="O53" s="41"/>
    </row>
    <row r="54" spans="1:15" x14ac:dyDescent="0.35">
      <c r="A54" s="40" t="s">
        <v>163</v>
      </c>
      <c r="B54" s="41">
        <v>62016.53000000021</v>
      </c>
      <c r="C54" s="41">
        <v>40995.709999999992</v>
      </c>
      <c r="D54" s="41">
        <v>5755.4699999999939</v>
      </c>
      <c r="E54" s="41">
        <v>9498.260000000002</v>
      </c>
      <c r="F54" s="41">
        <v>1490.8999999999996</v>
      </c>
      <c r="G54" s="41">
        <v>119756.8700000002</v>
      </c>
      <c r="I54" s="40"/>
      <c r="J54" s="41"/>
      <c r="K54" s="41"/>
      <c r="L54" s="41"/>
      <c r="M54" s="41"/>
      <c r="N54" s="41"/>
      <c r="O54" s="41"/>
    </row>
    <row r="55" spans="1:15" x14ac:dyDescent="0.35">
      <c r="A55" s="40" t="s">
        <v>164</v>
      </c>
      <c r="B55" s="41">
        <v>14238.360000000061</v>
      </c>
      <c r="C55" s="41">
        <v>12136.020000000013</v>
      </c>
      <c r="D55" s="41">
        <v>3184.8499999999958</v>
      </c>
      <c r="E55" s="41">
        <v>2346.0199999999986</v>
      </c>
      <c r="F55" s="41">
        <v>482.1500000000002</v>
      </c>
      <c r="G55" s="41">
        <v>32387.400000000067</v>
      </c>
      <c r="I55" s="40"/>
      <c r="J55" s="41"/>
      <c r="K55" s="41"/>
      <c r="L55" s="41"/>
      <c r="M55" s="41"/>
      <c r="N55" s="41"/>
      <c r="O55" s="41"/>
    </row>
    <row r="56" spans="1:15" x14ac:dyDescent="0.35">
      <c r="A56" s="40" t="s">
        <v>165</v>
      </c>
      <c r="B56" s="41">
        <v>11418.550000000017</v>
      </c>
      <c r="C56" s="41">
        <v>7968.4199999999873</v>
      </c>
      <c r="D56" s="41">
        <v>955.07000000000016</v>
      </c>
      <c r="E56" s="41">
        <v>1279.8899999999996</v>
      </c>
      <c r="F56" s="41">
        <v>232.33000000000018</v>
      </c>
      <c r="G56" s="41">
        <v>21854.260000000006</v>
      </c>
      <c r="I56" s="40"/>
      <c r="J56" s="41"/>
      <c r="K56" s="41"/>
      <c r="L56" s="41"/>
      <c r="M56" s="41"/>
      <c r="N56" s="41"/>
      <c r="O56" s="41"/>
    </row>
    <row r="57" spans="1:15" x14ac:dyDescent="0.35">
      <c r="A57" s="40" t="s">
        <v>166</v>
      </c>
      <c r="B57" s="41">
        <v>6225.8699999999935</v>
      </c>
      <c r="C57" s="41">
        <v>5851.4399999999923</v>
      </c>
      <c r="D57" s="41">
        <v>1637.5799999999997</v>
      </c>
      <c r="E57" s="41">
        <v>1179.3199999999993</v>
      </c>
      <c r="F57" s="41">
        <v>284.75</v>
      </c>
      <c r="G57" s="41">
        <v>15178.959999999986</v>
      </c>
      <c r="I57" s="40"/>
      <c r="J57" s="41"/>
      <c r="K57" s="41"/>
      <c r="L57" s="41"/>
      <c r="M57" s="41"/>
      <c r="N57" s="41"/>
      <c r="O57" s="41"/>
    </row>
    <row r="58" spans="1:15" x14ac:dyDescent="0.35">
      <c r="A58" s="40" t="s">
        <v>167</v>
      </c>
      <c r="B58" s="41">
        <v>12452.190000000011</v>
      </c>
      <c r="C58" s="41">
        <v>11413.670000000007</v>
      </c>
      <c r="D58" s="41">
        <v>2479.4999999999991</v>
      </c>
      <c r="E58" s="41">
        <v>1919.7599999999993</v>
      </c>
      <c r="F58" s="41">
        <v>446.32000000000005</v>
      </c>
      <c r="G58" s="41">
        <v>28711.440000000017</v>
      </c>
      <c r="I58" s="40"/>
      <c r="J58" s="41"/>
      <c r="K58" s="41"/>
      <c r="L58" s="41"/>
      <c r="M58" s="41"/>
      <c r="N58" s="41"/>
      <c r="O58" s="41"/>
    </row>
    <row r="59" spans="1:15" x14ac:dyDescent="0.35">
      <c r="A59" s="40" t="s">
        <v>168</v>
      </c>
      <c r="B59" s="41">
        <v>69887.960000000196</v>
      </c>
      <c r="C59" s="41">
        <v>50293.020000000019</v>
      </c>
      <c r="D59" s="41">
        <v>7731.2499999999936</v>
      </c>
      <c r="E59" s="41">
        <v>11938.700000000008</v>
      </c>
      <c r="F59" s="41">
        <v>2065.639999999999</v>
      </c>
      <c r="G59" s="41">
        <v>141916.57000000021</v>
      </c>
      <c r="I59" s="40"/>
      <c r="J59" s="41"/>
      <c r="K59" s="41"/>
      <c r="L59" s="41"/>
      <c r="M59" s="41"/>
      <c r="N59" s="41"/>
      <c r="O59" s="41"/>
    </row>
    <row r="60" spans="1:15" x14ac:dyDescent="0.35">
      <c r="A60" s="40" t="s">
        <v>169</v>
      </c>
      <c r="B60" s="41">
        <v>1699.7599999999993</v>
      </c>
      <c r="C60" s="41">
        <v>1654.6799999999982</v>
      </c>
      <c r="D60" s="41">
        <v>451.92</v>
      </c>
      <c r="E60" s="41">
        <v>381.05</v>
      </c>
      <c r="F60" s="41">
        <v>67.830000000000013</v>
      </c>
      <c r="G60" s="41">
        <v>4255.239999999998</v>
      </c>
      <c r="I60" s="40"/>
      <c r="J60" s="41"/>
      <c r="K60" s="41"/>
      <c r="L60" s="41"/>
      <c r="M60" s="41"/>
      <c r="N60" s="41"/>
      <c r="O60" s="41"/>
    </row>
    <row r="61" spans="1:15" x14ac:dyDescent="0.35">
      <c r="A61" s="40" t="s">
        <v>170</v>
      </c>
      <c r="B61" s="41">
        <v>3311.9899999999952</v>
      </c>
      <c r="C61" s="41">
        <v>2860.3399999999979</v>
      </c>
      <c r="D61" s="41">
        <v>879.62000000000012</v>
      </c>
      <c r="E61" s="41">
        <v>587.75</v>
      </c>
      <c r="F61" s="41">
        <v>142.79000000000002</v>
      </c>
      <c r="G61" s="41">
        <v>7782.4899999999925</v>
      </c>
      <c r="I61" s="40"/>
      <c r="J61" s="41"/>
      <c r="K61" s="41"/>
      <c r="L61" s="41"/>
      <c r="M61" s="41"/>
      <c r="N61" s="41"/>
      <c r="O61" s="41"/>
    </row>
    <row r="62" spans="1:15" x14ac:dyDescent="0.35">
      <c r="A62" s="40" t="s">
        <v>171</v>
      </c>
      <c r="B62" s="41">
        <v>3873.8199999999943</v>
      </c>
      <c r="C62" s="41">
        <v>3007.5999999999985</v>
      </c>
      <c r="D62" s="41">
        <v>817.71</v>
      </c>
      <c r="E62" s="41">
        <v>685.40000000000009</v>
      </c>
      <c r="F62" s="41">
        <v>148.18</v>
      </c>
      <c r="G62" s="41">
        <v>8532.7099999999937</v>
      </c>
      <c r="I62" s="40"/>
      <c r="J62" s="41"/>
      <c r="K62" s="41"/>
      <c r="L62" s="41"/>
      <c r="M62" s="41"/>
      <c r="N62" s="41"/>
      <c r="O62" s="41"/>
    </row>
    <row r="63" spans="1:15" x14ac:dyDescent="0.35">
      <c r="A63" s="40" t="s">
        <v>172</v>
      </c>
      <c r="B63" s="41">
        <v>3040.0299999999957</v>
      </c>
      <c r="C63" s="41">
        <v>3021.9399999999982</v>
      </c>
      <c r="D63" s="41">
        <v>632.36000000000013</v>
      </c>
      <c r="E63" s="41">
        <v>559.92000000000007</v>
      </c>
      <c r="F63" s="41">
        <v>95.31</v>
      </c>
      <c r="G63" s="41">
        <v>7349.5599999999949</v>
      </c>
      <c r="I63" s="40"/>
      <c r="J63" s="41"/>
      <c r="K63" s="41"/>
      <c r="L63" s="41"/>
      <c r="M63" s="41"/>
      <c r="N63" s="41"/>
      <c r="O63" s="41"/>
    </row>
    <row r="64" spans="1:15" x14ac:dyDescent="0.35">
      <c r="A64" s="40" t="s">
        <v>173</v>
      </c>
      <c r="B64" s="41">
        <v>14881.920000000047</v>
      </c>
      <c r="C64" s="41">
        <v>14258.100000000013</v>
      </c>
      <c r="D64" s="41">
        <v>3592.4099999999962</v>
      </c>
      <c r="E64" s="41">
        <v>2675.2799999999988</v>
      </c>
      <c r="F64" s="41">
        <v>463.49000000000012</v>
      </c>
      <c r="G64" s="41">
        <v>35871.200000000055</v>
      </c>
      <c r="I64" s="40"/>
      <c r="J64" s="41"/>
      <c r="K64" s="41"/>
      <c r="L64" s="41"/>
      <c r="M64" s="41"/>
      <c r="N64" s="41"/>
      <c r="O64" s="41"/>
    </row>
    <row r="65" spans="1:15" x14ac:dyDescent="0.35">
      <c r="A65" s="40" t="s">
        <v>174</v>
      </c>
      <c r="B65" s="41">
        <v>4753.8999999999951</v>
      </c>
      <c r="C65" s="41">
        <v>4440.5099999999984</v>
      </c>
      <c r="D65" s="41">
        <v>1252.6199999999999</v>
      </c>
      <c r="E65" s="41">
        <v>977.1400000000001</v>
      </c>
      <c r="F65" s="41">
        <v>193.57</v>
      </c>
      <c r="G65" s="41">
        <v>11617.739999999991</v>
      </c>
      <c r="I65" s="40"/>
      <c r="J65" s="41"/>
      <c r="K65" s="41"/>
      <c r="L65" s="41"/>
      <c r="M65" s="41"/>
      <c r="N65" s="41"/>
      <c r="O65" s="41"/>
    </row>
    <row r="66" spans="1:15" x14ac:dyDescent="0.35">
      <c r="A66" s="40" t="s">
        <v>175</v>
      </c>
      <c r="B66" s="41">
        <v>26344.500000000018</v>
      </c>
      <c r="C66" s="41">
        <v>25413.86000000003</v>
      </c>
      <c r="D66" s="41">
        <v>6426.5899999999965</v>
      </c>
      <c r="E66" s="41">
        <v>4383.3299999999963</v>
      </c>
      <c r="F66" s="41">
        <v>1134.9299999999994</v>
      </c>
      <c r="G66" s="41">
        <v>63703.210000000036</v>
      </c>
      <c r="I66" s="40"/>
      <c r="J66" s="41"/>
      <c r="K66" s="41"/>
      <c r="L66" s="41"/>
      <c r="M66" s="41"/>
      <c r="N66" s="41"/>
      <c r="O66" s="41"/>
    </row>
    <row r="67" spans="1:15" x14ac:dyDescent="0.35">
      <c r="A67" s="40" t="s">
        <v>176</v>
      </c>
      <c r="B67" s="41">
        <v>6130.4699999999948</v>
      </c>
      <c r="C67" s="41">
        <v>5547.2999999999938</v>
      </c>
      <c r="D67" s="41">
        <v>1472.8399999999995</v>
      </c>
      <c r="E67" s="41">
        <v>1265.2699999999995</v>
      </c>
      <c r="F67" s="41">
        <v>197.53</v>
      </c>
      <c r="G67" s="41">
        <v>14613.409999999991</v>
      </c>
      <c r="I67" s="40"/>
      <c r="J67" s="41"/>
      <c r="K67" s="41"/>
      <c r="L67" s="41"/>
      <c r="M67" s="41"/>
      <c r="N67" s="41"/>
      <c r="O67" s="41"/>
    </row>
    <row r="68" spans="1:15" x14ac:dyDescent="0.35">
      <c r="A68" s="40" t="s">
        <v>177</v>
      </c>
      <c r="B68" s="41">
        <v>1290.0299999999993</v>
      </c>
      <c r="C68" s="41">
        <v>1073.9799999999991</v>
      </c>
      <c r="D68" s="41">
        <v>207.88000000000002</v>
      </c>
      <c r="E68" s="41">
        <v>209.79000000000002</v>
      </c>
      <c r="F68" s="41">
        <v>48.57</v>
      </c>
      <c r="G68" s="41">
        <v>2830.2499999999986</v>
      </c>
      <c r="I68" s="40"/>
      <c r="J68" s="41"/>
      <c r="K68" s="41"/>
      <c r="L68" s="41"/>
      <c r="M68" s="41"/>
      <c r="N68" s="41"/>
      <c r="O68" s="41"/>
    </row>
    <row r="69" spans="1:15" x14ac:dyDescent="0.35">
      <c r="A69" s="40" t="s">
        <v>178</v>
      </c>
      <c r="B69" s="41">
        <v>1634.7599999999995</v>
      </c>
      <c r="C69" s="41">
        <v>1510.4999999999991</v>
      </c>
      <c r="D69" s="41">
        <v>415.53</v>
      </c>
      <c r="E69" s="41">
        <v>278.09000000000003</v>
      </c>
      <c r="F69" s="41">
        <v>84.570000000000007</v>
      </c>
      <c r="G69" s="41">
        <v>3923.4499999999985</v>
      </c>
      <c r="I69" s="40"/>
      <c r="J69" s="41"/>
      <c r="K69" s="41"/>
      <c r="L69" s="41"/>
      <c r="M69" s="41"/>
      <c r="N69" s="41"/>
      <c r="O69" s="41"/>
    </row>
    <row r="70" spans="1:15" x14ac:dyDescent="0.35">
      <c r="A70" s="40" t="s">
        <v>179</v>
      </c>
      <c r="B70" s="41">
        <v>2000.809999999999</v>
      </c>
      <c r="C70" s="41">
        <v>2056.3699999999994</v>
      </c>
      <c r="D70" s="41">
        <v>559.23</v>
      </c>
      <c r="E70" s="41">
        <v>423.79</v>
      </c>
      <c r="F70" s="41">
        <v>100.70000000000002</v>
      </c>
      <c r="G70" s="41">
        <v>5140.8999999999978</v>
      </c>
      <c r="I70" s="40"/>
      <c r="J70" s="41"/>
      <c r="K70" s="41"/>
      <c r="L70" s="41"/>
      <c r="M70" s="41"/>
      <c r="N70" s="41"/>
      <c r="O70" s="41"/>
    </row>
    <row r="71" spans="1:15" x14ac:dyDescent="0.35">
      <c r="A71" s="40" t="s">
        <v>180</v>
      </c>
      <c r="B71" s="41">
        <v>3123.9499999999948</v>
      </c>
      <c r="C71" s="41">
        <v>2641.4699999999984</v>
      </c>
      <c r="D71" s="41">
        <v>794.58000000000015</v>
      </c>
      <c r="E71" s="41">
        <v>512.53000000000009</v>
      </c>
      <c r="F71" s="41">
        <v>130.79000000000002</v>
      </c>
      <c r="G71" s="41">
        <v>7203.3199999999924</v>
      </c>
      <c r="I71" s="40"/>
      <c r="J71" s="41"/>
      <c r="K71" s="41"/>
      <c r="L71" s="41"/>
      <c r="M71" s="41"/>
      <c r="N71" s="41"/>
      <c r="O71" s="41"/>
    </row>
    <row r="72" spans="1:15" x14ac:dyDescent="0.35">
      <c r="A72" s="40" t="s">
        <v>181</v>
      </c>
      <c r="B72" s="41">
        <v>26193.250000000018</v>
      </c>
      <c r="C72" s="41">
        <v>18252.379999999979</v>
      </c>
      <c r="D72" s="41">
        <v>2936.6399999999985</v>
      </c>
      <c r="E72" s="41">
        <v>3429.4199999999983</v>
      </c>
      <c r="F72" s="41">
        <v>763.68000000000018</v>
      </c>
      <c r="G72" s="41">
        <v>51575.369999999995</v>
      </c>
      <c r="I72" s="40"/>
      <c r="J72" s="41"/>
      <c r="K72" s="41"/>
      <c r="L72" s="41"/>
      <c r="M72" s="41"/>
      <c r="N72" s="41"/>
      <c r="O72" s="41"/>
    </row>
    <row r="73" spans="1:15" x14ac:dyDescent="0.35">
      <c r="A73" s="40" t="s">
        <v>182</v>
      </c>
      <c r="B73" s="41">
        <v>14081.460000000072</v>
      </c>
      <c r="C73" s="41">
        <v>12518.420000000009</v>
      </c>
      <c r="D73" s="41">
        <v>2499.2399999999993</v>
      </c>
      <c r="E73" s="41">
        <v>1761.6299999999992</v>
      </c>
      <c r="F73" s="41">
        <v>474.80000000000018</v>
      </c>
      <c r="G73" s="41">
        <v>31335.550000000079</v>
      </c>
      <c r="I73" s="40"/>
      <c r="J73" s="41"/>
      <c r="K73" s="41"/>
      <c r="L73" s="41"/>
      <c r="M73" s="41"/>
      <c r="N73" s="41"/>
      <c r="O73" s="41"/>
    </row>
    <row r="74" spans="1:15" x14ac:dyDescent="0.35">
      <c r="A74" s="40" t="s">
        <v>183</v>
      </c>
      <c r="B74" s="41">
        <v>1070.1499999999996</v>
      </c>
      <c r="C74" s="41">
        <v>842.58000000000015</v>
      </c>
      <c r="D74" s="41">
        <v>212.40000000000003</v>
      </c>
      <c r="E74" s="41">
        <v>174.70000000000002</v>
      </c>
      <c r="F74" s="41">
        <v>34.570000000000007</v>
      </c>
      <c r="G74" s="41">
        <v>2334.3999999999996</v>
      </c>
      <c r="I74" s="40"/>
      <c r="J74" s="41"/>
      <c r="K74" s="41"/>
      <c r="L74" s="41"/>
      <c r="M74" s="41"/>
      <c r="N74" s="41"/>
      <c r="O74" s="41"/>
    </row>
    <row r="75" spans="1:15" x14ac:dyDescent="0.35">
      <c r="A75" s="40" t="s">
        <v>184</v>
      </c>
      <c r="B75" s="41">
        <v>1387.8099999999995</v>
      </c>
      <c r="C75" s="41">
        <v>1112.5399999999991</v>
      </c>
      <c r="D75" s="41">
        <v>233.66000000000003</v>
      </c>
      <c r="E75" s="41">
        <v>232.57000000000002</v>
      </c>
      <c r="F75" s="41">
        <v>62.830000000000005</v>
      </c>
      <c r="G75" s="41">
        <v>3029.4099999999985</v>
      </c>
      <c r="I75" s="40"/>
      <c r="J75" s="41"/>
      <c r="K75" s="41"/>
      <c r="L75" s="41"/>
      <c r="M75" s="41"/>
      <c r="N75" s="41"/>
      <c r="O75" s="41"/>
    </row>
    <row r="76" spans="1:15" x14ac:dyDescent="0.35">
      <c r="A76" s="40" t="s">
        <v>185</v>
      </c>
      <c r="B76" s="41">
        <v>1373.8999999999987</v>
      </c>
      <c r="C76" s="41">
        <v>1115.3699999999994</v>
      </c>
      <c r="D76" s="41">
        <v>264.75</v>
      </c>
      <c r="E76" s="41">
        <v>261.09000000000003</v>
      </c>
      <c r="F76" s="41">
        <v>72.700000000000017</v>
      </c>
      <c r="G76" s="41">
        <v>3087.8099999999981</v>
      </c>
      <c r="I76" s="40"/>
      <c r="J76" s="41"/>
      <c r="K76" s="41"/>
      <c r="L76" s="41"/>
      <c r="M76" s="41"/>
      <c r="N76" s="41"/>
      <c r="O76" s="41"/>
    </row>
    <row r="77" spans="1:15" x14ac:dyDescent="0.35">
      <c r="A77" s="40" t="s">
        <v>186</v>
      </c>
      <c r="B77" s="41">
        <v>3373.119999999999</v>
      </c>
      <c r="C77" s="41">
        <v>3476.8099999999986</v>
      </c>
      <c r="D77" s="41">
        <v>835.36</v>
      </c>
      <c r="E77" s="41">
        <v>706.53000000000009</v>
      </c>
      <c r="F77" s="41">
        <v>127.57000000000001</v>
      </c>
      <c r="G77" s="41">
        <v>8519.3899999999976</v>
      </c>
      <c r="I77" s="40"/>
      <c r="J77" s="41"/>
      <c r="K77" s="41"/>
      <c r="L77" s="41"/>
      <c r="M77" s="41"/>
      <c r="N77" s="41"/>
      <c r="O77" s="41"/>
    </row>
    <row r="78" spans="1:15" x14ac:dyDescent="0.35">
      <c r="A78" s="40" t="s">
        <v>187</v>
      </c>
      <c r="B78" s="41">
        <v>3997.6499999999946</v>
      </c>
      <c r="C78" s="41">
        <v>3964.6999999999966</v>
      </c>
      <c r="D78" s="41">
        <v>1098.0999999999997</v>
      </c>
      <c r="E78" s="41">
        <v>895.2700000000001</v>
      </c>
      <c r="F78" s="41">
        <v>133.44</v>
      </c>
      <c r="G78" s="41">
        <v>10089.159999999993</v>
      </c>
      <c r="I78" s="40"/>
      <c r="J78" s="41"/>
      <c r="K78" s="41"/>
      <c r="L78" s="41"/>
      <c r="M78" s="41"/>
      <c r="N78" s="41"/>
      <c r="O78" s="41"/>
    </row>
    <row r="79" spans="1:15" x14ac:dyDescent="0.35">
      <c r="A79" s="40" t="s">
        <v>188</v>
      </c>
      <c r="B79" s="41">
        <v>1441.899999999999</v>
      </c>
      <c r="C79" s="41">
        <v>1050.7599999999993</v>
      </c>
      <c r="D79" s="41">
        <v>255.79000000000002</v>
      </c>
      <c r="E79" s="41">
        <v>238.70000000000002</v>
      </c>
      <c r="F79" s="41">
        <v>55.830000000000005</v>
      </c>
      <c r="G79" s="41">
        <v>3042.9799999999977</v>
      </c>
      <c r="I79" s="40"/>
      <c r="J79" s="41"/>
      <c r="K79" s="41"/>
      <c r="L79" s="41"/>
      <c r="M79" s="41"/>
      <c r="N79" s="41"/>
      <c r="O79" s="41"/>
    </row>
    <row r="80" spans="1:15" x14ac:dyDescent="0.35">
      <c r="A80" s="40" t="s">
        <v>189</v>
      </c>
      <c r="B80" s="41">
        <v>5352.4799999999923</v>
      </c>
      <c r="C80" s="41">
        <v>3921.4799999999973</v>
      </c>
      <c r="D80" s="41">
        <v>893.7600000000001</v>
      </c>
      <c r="E80" s="41">
        <v>844.45</v>
      </c>
      <c r="F80" s="41">
        <v>197.75000000000003</v>
      </c>
      <c r="G80" s="41">
        <v>11209.919999999991</v>
      </c>
      <c r="I80" s="40"/>
      <c r="J80" s="41"/>
      <c r="K80" s="41"/>
      <c r="L80" s="41"/>
      <c r="M80" s="41"/>
      <c r="N80" s="41"/>
      <c r="O80" s="41"/>
    </row>
    <row r="81" spans="1:15" x14ac:dyDescent="0.35">
      <c r="A81" s="40" t="s">
        <v>190</v>
      </c>
      <c r="B81" s="41">
        <v>25113.939999999911</v>
      </c>
      <c r="C81" s="41">
        <v>22552.510000000046</v>
      </c>
      <c r="D81" s="41">
        <v>5257.5499999999947</v>
      </c>
      <c r="E81" s="41">
        <v>3571.1999999999953</v>
      </c>
      <c r="F81" s="41">
        <v>796.80000000000018</v>
      </c>
      <c r="G81" s="41">
        <v>57291.999999999949</v>
      </c>
      <c r="I81" s="40"/>
      <c r="J81" s="41"/>
      <c r="K81" s="41"/>
      <c r="L81" s="41"/>
      <c r="M81" s="41"/>
      <c r="N81" s="41"/>
      <c r="O81" s="41"/>
    </row>
    <row r="82" spans="1:15" x14ac:dyDescent="0.35">
      <c r="A82" s="40" t="s">
        <v>191</v>
      </c>
      <c r="B82" s="41">
        <v>2099.119999999999</v>
      </c>
      <c r="C82" s="41">
        <v>2076.6799999999989</v>
      </c>
      <c r="D82" s="41">
        <v>585.62000000000012</v>
      </c>
      <c r="E82" s="41">
        <v>424.31000000000006</v>
      </c>
      <c r="F82" s="41">
        <v>98.960000000000008</v>
      </c>
      <c r="G82" s="41">
        <v>5284.6899999999978</v>
      </c>
      <c r="I82" s="40"/>
      <c r="J82" s="41"/>
      <c r="K82" s="41"/>
      <c r="L82" s="41"/>
      <c r="M82" s="41"/>
      <c r="N82" s="41"/>
      <c r="O82" s="41"/>
    </row>
    <row r="83" spans="1:15" x14ac:dyDescent="0.35">
      <c r="A83" s="40" t="s">
        <v>192</v>
      </c>
      <c r="B83" s="41">
        <v>1397.8499999999995</v>
      </c>
      <c r="C83" s="41">
        <v>944.85000000000014</v>
      </c>
      <c r="D83" s="41">
        <v>187.40000000000003</v>
      </c>
      <c r="E83" s="41">
        <v>195.44000000000003</v>
      </c>
      <c r="F83" s="41">
        <v>60.959999999999994</v>
      </c>
      <c r="G83" s="41">
        <v>2786.5</v>
      </c>
      <c r="I83" s="40"/>
      <c r="J83" s="41"/>
      <c r="K83" s="41"/>
      <c r="L83" s="41"/>
      <c r="M83" s="41"/>
      <c r="N83" s="41"/>
      <c r="O83" s="41"/>
    </row>
    <row r="84" spans="1:15" x14ac:dyDescent="0.35">
      <c r="A84" s="40" t="s">
        <v>193</v>
      </c>
      <c r="B84" s="41">
        <v>1972.589999999999</v>
      </c>
      <c r="C84" s="41">
        <v>1588.5399999999991</v>
      </c>
      <c r="D84" s="41">
        <v>373.40000000000003</v>
      </c>
      <c r="E84" s="41">
        <v>433.44000000000005</v>
      </c>
      <c r="F84" s="41">
        <v>71.09</v>
      </c>
      <c r="G84" s="41">
        <v>4439.0599999999986</v>
      </c>
      <c r="I84" s="40"/>
      <c r="J84" s="41"/>
      <c r="K84" s="41"/>
      <c r="L84" s="41"/>
      <c r="M84" s="41"/>
      <c r="N84" s="41"/>
      <c r="O84" s="41"/>
    </row>
    <row r="85" spans="1:15" x14ac:dyDescent="0.35">
      <c r="A85" s="40" t="s">
        <v>194</v>
      </c>
      <c r="B85" s="41">
        <v>369.67000000000013</v>
      </c>
      <c r="C85" s="41">
        <v>383.1</v>
      </c>
      <c r="D85" s="41">
        <v>124.05000000000001</v>
      </c>
      <c r="E85" s="41">
        <v>90.830000000000013</v>
      </c>
      <c r="F85" s="41">
        <v>35.440000000000005</v>
      </c>
      <c r="G85" s="41">
        <v>1003.0900000000003</v>
      </c>
      <c r="I85" s="40"/>
      <c r="J85" s="41"/>
      <c r="K85" s="41"/>
      <c r="L85" s="41"/>
      <c r="M85" s="41"/>
      <c r="N85" s="41"/>
      <c r="O85" s="41"/>
    </row>
    <row r="86" spans="1:15" x14ac:dyDescent="0.35">
      <c r="A86" s="40" t="s">
        <v>195</v>
      </c>
      <c r="B86" s="41">
        <v>862.68000000000029</v>
      </c>
      <c r="C86" s="41">
        <v>867.72000000000014</v>
      </c>
      <c r="D86" s="41">
        <v>252.53000000000006</v>
      </c>
      <c r="E86" s="41">
        <v>205.31000000000003</v>
      </c>
      <c r="F86" s="41">
        <v>49.18</v>
      </c>
      <c r="G86" s="41">
        <v>2237.4200000000005</v>
      </c>
      <c r="I86" s="40"/>
      <c r="J86" s="41"/>
      <c r="K86" s="41"/>
      <c r="L86" s="41"/>
      <c r="M86" s="41"/>
      <c r="N86" s="41"/>
      <c r="O86" s="41"/>
    </row>
    <row r="87" spans="1:15" x14ac:dyDescent="0.35">
      <c r="A87" s="40" t="s">
        <v>196</v>
      </c>
      <c r="B87" s="41">
        <v>449.63000000000017</v>
      </c>
      <c r="C87" s="41">
        <v>420.15000000000009</v>
      </c>
      <c r="D87" s="41">
        <v>77.180000000000007</v>
      </c>
      <c r="E87" s="41">
        <v>38.479999999999997</v>
      </c>
      <c r="F87" s="41">
        <v>11.220000000000002</v>
      </c>
      <c r="G87" s="41">
        <v>996.66000000000031</v>
      </c>
      <c r="I87" s="40"/>
      <c r="J87" s="41"/>
      <c r="K87" s="41"/>
      <c r="L87" s="41"/>
      <c r="M87" s="41"/>
      <c r="N87" s="41"/>
      <c r="O87" s="41"/>
    </row>
    <row r="88" spans="1:15" x14ac:dyDescent="0.35">
      <c r="A88" s="40" t="s">
        <v>197</v>
      </c>
      <c r="B88" s="41">
        <v>3327.4699999999948</v>
      </c>
      <c r="C88" s="41">
        <v>2932.7299999999982</v>
      </c>
      <c r="D88" s="41">
        <v>746.36000000000013</v>
      </c>
      <c r="E88" s="41">
        <v>565.79000000000008</v>
      </c>
      <c r="F88" s="41">
        <v>142.75</v>
      </c>
      <c r="G88" s="41">
        <v>7715.099999999994</v>
      </c>
      <c r="I88" s="40"/>
      <c r="J88" s="41"/>
      <c r="K88" s="41"/>
      <c r="L88" s="41"/>
      <c r="M88" s="41"/>
      <c r="N88" s="41"/>
      <c r="O88" s="41"/>
    </row>
    <row r="89" spans="1:15" x14ac:dyDescent="0.35">
      <c r="A89" s="40" t="s">
        <v>198</v>
      </c>
      <c r="B89" s="41">
        <v>1941.9799999999996</v>
      </c>
      <c r="C89" s="41">
        <v>1846.7199999999987</v>
      </c>
      <c r="D89" s="41">
        <v>524.53000000000009</v>
      </c>
      <c r="E89" s="41">
        <v>461.53000000000003</v>
      </c>
      <c r="F89" s="41">
        <v>73.349999999999994</v>
      </c>
      <c r="G89" s="41">
        <v>4848.1099999999979</v>
      </c>
      <c r="I89" s="40"/>
      <c r="J89" s="41"/>
      <c r="K89" s="41"/>
      <c r="L89" s="41"/>
      <c r="M89" s="41"/>
      <c r="N89" s="41"/>
      <c r="O89" s="41"/>
    </row>
    <row r="90" spans="1:15" x14ac:dyDescent="0.35">
      <c r="A90" s="40" t="s">
        <v>199</v>
      </c>
      <c r="B90" s="41">
        <v>20871.81000000003</v>
      </c>
      <c r="C90" s="41">
        <v>17271.419999999991</v>
      </c>
      <c r="D90" s="41">
        <v>3295.6799999999957</v>
      </c>
      <c r="E90" s="41">
        <v>2734.5499999999984</v>
      </c>
      <c r="F90" s="41">
        <v>735.02000000000021</v>
      </c>
      <c r="G90" s="41">
        <v>44908.48000000001</v>
      </c>
      <c r="I90" s="40"/>
      <c r="J90" s="41"/>
      <c r="K90" s="41"/>
      <c r="L90" s="41"/>
      <c r="M90" s="41"/>
      <c r="N90" s="41"/>
      <c r="O90" s="41"/>
    </row>
    <row r="91" spans="1:15" x14ac:dyDescent="0.35">
      <c r="A91" s="40" t="s">
        <v>200</v>
      </c>
      <c r="B91" s="41">
        <v>3473.7699999999959</v>
      </c>
      <c r="C91" s="41">
        <v>3551.0699999999988</v>
      </c>
      <c r="D91" s="41">
        <v>1069.4899999999998</v>
      </c>
      <c r="E91" s="41">
        <v>788.31000000000006</v>
      </c>
      <c r="F91" s="41">
        <v>138.31</v>
      </c>
      <c r="G91" s="41">
        <v>9020.9499999999935</v>
      </c>
      <c r="I91" s="40"/>
      <c r="J91" s="41"/>
      <c r="K91" s="41"/>
      <c r="L91" s="41"/>
      <c r="M91" s="41"/>
      <c r="N91" s="41"/>
      <c r="O91" s="41"/>
    </row>
    <row r="92" spans="1:15" x14ac:dyDescent="0.35">
      <c r="A92" s="40" t="s">
        <v>201</v>
      </c>
      <c r="B92" s="41">
        <v>21718.370000000028</v>
      </c>
      <c r="C92" s="41">
        <v>21515.540000000045</v>
      </c>
      <c r="D92" s="41">
        <v>5155.7599999999966</v>
      </c>
      <c r="E92" s="41">
        <v>3349.8499999999967</v>
      </c>
      <c r="F92" s="41">
        <v>657.84</v>
      </c>
      <c r="G92" s="41">
        <v>52397.360000000066</v>
      </c>
      <c r="I92" s="40"/>
      <c r="J92" s="41"/>
      <c r="K92" s="41"/>
      <c r="L92" s="41"/>
      <c r="M92" s="41"/>
      <c r="N92" s="41"/>
      <c r="O92" s="41"/>
    </row>
    <row r="93" spans="1:15" x14ac:dyDescent="0.35">
      <c r="A93" s="40" t="s">
        <v>202</v>
      </c>
      <c r="B93" s="41">
        <v>691.42000000000019</v>
      </c>
      <c r="C93" s="41">
        <v>642.67000000000007</v>
      </c>
      <c r="D93" s="41">
        <v>133.18000000000004</v>
      </c>
      <c r="E93" s="41">
        <v>174.7</v>
      </c>
      <c r="F93" s="41">
        <v>25.700000000000006</v>
      </c>
      <c r="G93" s="41">
        <v>1667.6700000000003</v>
      </c>
      <c r="I93" s="40"/>
      <c r="J93" s="41"/>
      <c r="K93" s="41"/>
      <c r="L93" s="41"/>
      <c r="M93" s="41"/>
      <c r="N93" s="41"/>
      <c r="O93" s="41"/>
    </row>
    <row r="94" spans="1:15" x14ac:dyDescent="0.35">
      <c r="A94" s="40" t="s">
        <v>203</v>
      </c>
      <c r="B94" s="41">
        <v>481.49000000000007</v>
      </c>
      <c r="C94" s="41">
        <v>392.62</v>
      </c>
      <c r="D94" s="41">
        <v>89.440000000000012</v>
      </c>
      <c r="E94" s="41">
        <v>87.61</v>
      </c>
      <c r="F94" s="41">
        <v>13.090000000000003</v>
      </c>
      <c r="G94" s="41">
        <v>1064.25</v>
      </c>
      <c r="I94" s="40"/>
      <c r="J94" s="41"/>
      <c r="K94" s="41"/>
      <c r="L94" s="41"/>
      <c r="M94" s="41"/>
      <c r="N94" s="41"/>
      <c r="O94" s="41"/>
    </row>
    <row r="95" spans="1:15" x14ac:dyDescent="0.35">
      <c r="A95" s="40" t="s">
        <v>204</v>
      </c>
      <c r="B95" s="41">
        <v>2210.9399999999987</v>
      </c>
      <c r="C95" s="41">
        <v>1603.8899999999992</v>
      </c>
      <c r="D95" s="41">
        <v>421.40000000000003</v>
      </c>
      <c r="E95" s="41">
        <v>354.22</v>
      </c>
      <c r="F95" s="41">
        <v>58.96</v>
      </c>
      <c r="G95" s="41">
        <v>4649.409999999998</v>
      </c>
      <c r="I95" s="40"/>
      <c r="J95" s="41"/>
      <c r="K95" s="41"/>
      <c r="L95" s="41"/>
      <c r="M95" s="41"/>
      <c r="N95" s="41"/>
      <c r="O95" s="41"/>
    </row>
    <row r="96" spans="1:15" x14ac:dyDescent="0.35">
      <c r="A96" s="40" t="s">
        <v>205</v>
      </c>
      <c r="B96" s="41">
        <v>31930.759999999911</v>
      </c>
      <c r="C96" s="41">
        <v>29753.199999999899</v>
      </c>
      <c r="D96" s="41">
        <v>7399.3699999999953</v>
      </c>
      <c r="E96" s="41">
        <v>5292.8499999999958</v>
      </c>
      <c r="F96" s="41">
        <v>1398.2799999999995</v>
      </c>
      <c r="G96" s="41">
        <v>75774.459999999803</v>
      </c>
      <c r="I96" s="40"/>
      <c r="J96" s="41"/>
      <c r="K96" s="41"/>
      <c r="L96" s="41"/>
      <c r="M96" s="41"/>
      <c r="N96" s="41"/>
      <c r="O96" s="41"/>
    </row>
    <row r="97" spans="1:15" x14ac:dyDescent="0.35">
      <c r="A97" s="40" t="s">
        <v>206</v>
      </c>
      <c r="B97" s="41">
        <v>651.15000000000009</v>
      </c>
      <c r="C97" s="41">
        <v>524.84000000000015</v>
      </c>
      <c r="D97" s="41">
        <v>96.570000000000007</v>
      </c>
      <c r="E97" s="41">
        <v>85.700000000000017</v>
      </c>
      <c r="F97" s="41">
        <v>20.570000000000007</v>
      </c>
      <c r="G97" s="41">
        <v>1378.8300000000002</v>
      </c>
      <c r="I97" s="40"/>
      <c r="J97" s="41"/>
      <c r="K97" s="41"/>
      <c r="L97" s="41"/>
      <c r="M97" s="41"/>
      <c r="N97" s="41"/>
      <c r="O97" s="41"/>
    </row>
    <row r="98" spans="1:15" x14ac:dyDescent="0.35">
      <c r="A98" s="40" t="s">
        <v>207</v>
      </c>
      <c r="B98" s="41">
        <v>5968.4899999999916</v>
      </c>
      <c r="C98" s="41">
        <v>4942.9599999999909</v>
      </c>
      <c r="D98" s="41">
        <v>1274.5399999999993</v>
      </c>
      <c r="E98" s="41">
        <v>863.97000000000014</v>
      </c>
      <c r="F98" s="41">
        <v>267.2700000000001</v>
      </c>
      <c r="G98" s="41">
        <v>13317.229999999981</v>
      </c>
      <c r="I98" s="40"/>
      <c r="J98" s="41"/>
      <c r="K98" s="41"/>
      <c r="L98" s="41"/>
      <c r="M98" s="41"/>
      <c r="N98" s="41"/>
      <c r="O98" s="41"/>
    </row>
    <row r="99" spans="1:15" x14ac:dyDescent="0.35">
      <c r="A99" s="40" t="s">
        <v>208</v>
      </c>
      <c r="B99" s="41">
        <v>12103.79000000001</v>
      </c>
      <c r="C99" s="41">
        <v>10767.790000000003</v>
      </c>
      <c r="D99" s="41">
        <v>2540.0599999999995</v>
      </c>
      <c r="E99" s="41">
        <v>1891.4499999999991</v>
      </c>
      <c r="F99" s="41">
        <v>474.88</v>
      </c>
      <c r="G99" s="41">
        <v>27777.970000000016</v>
      </c>
      <c r="I99" s="40"/>
      <c r="J99" s="41"/>
      <c r="K99" s="41"/>
      <c r="L99" s="41"/>
      <c r="M99" s="41"/>
      <c r="N99" s="41"/>
      <c r="O99" s="41"/>
    </row>
    <row r="100" spans="1:15" x14ac:dyDescent="0.35">
      <c r="A100" s="40" t="s">
        <v>209</v>
      </c>
      <c r="B100" s="41">
        <v>2109.7699999999986</v>
      </c>
      <c r="C100" s="41">
        <v>2069.6899999999982</v>
      </c>
      <c r="D100" s="41">
        <v>868.23000000000013</v>
      </c>
      <c r="E100" s="41">
        <v>616.27</v>
      </c>
      <c r="F100" s="41">
        <v>116.7</v>
      </c>
      <c r="G100" s="41">
        <v>5780.6599999999971</v>
      </c>
      <c r="I100" s="40"/>
      <c r="J100" s="41"/>
      <c r="K100" s="41"/>
      <c r="L100" s="41"/>
      <c r="M100" s="41"/>
      <c r="N100" s="41"/>
      <c r="O100" s="41"/>
    </row>
    <row r="101" spans="1:15" x14ac:dyDescent="0.35">
      <c r="A101" s="40" t="s">
        <v>210</v>
      </c>
      <c r="B101" s="41">
        <v>12530.090000000007</v>
      </c>
      <c r="C101" s="41">
        <v>11068.14000000001</v>
      </c>
      <c r="D101" s="41">
        <v>3091.41</v>
      </c>
      <c r="E101" s="41">
        <v>1858.9299999999989</v>
      </c>
      <c r="F101" s="41">
        <v>465.49000000000012</v>
      </c>
      <c r="G101" s="41">
        <v>29014.060000000019</v>
      </c>
      <c r="I101" s="40"/>
      <c r="J101" s="41"/>
      <c r="K101" s="41"/>
      <c r="L101" s="41"/>
      <c r="M101" s="41"/>
      <c r="N101" s="41"/>
      <c r="O101" s="41"/>
    </row>
    <row r="102" spans="1:15" x14ac:dyDescent="0.35">
      <c r="A102" s="40" t="s">
        <v>211</v>
      </c>
      <c r="B102" s="41">
        <v>1238.4999999999995</v>
      </c>
      <c r="C102" s="41">
        <v>1173.8899999999996</v>
      </c>
      <c r="D102" s="41">
        <v>313.53000000000003</v>
      </c>
      <c r="E102" s="41">
        <v>260.44</v>
      </c>
      <c r="F102" s="41">
        <v>36.349999999999994</v>
      </c>
      <c r="G102" s="41">
        <v>3022.7099999999996</v>
      </c>
      <c r="I102" s="40"/>
      <c r="J102" s="41"/>
      <c r="K102" s="41"/>
      <c r="L102" s="41"/>
      <c r="M102" s="41"/>
      <c r="N102" s="41"/>
      <c r="O102" s="41"/>
    </row>
    <row r="103" spans="1:15" x14ac:dyDescent="0.35">
      <c r="A103" s="40" t="s">
        <v>212</v>
      </c>
      <c r="B103" s="41">
        <v>2308.349999999994</v>
      </c>
      <c r="C103" s="41">
        <v>1602.4399999999989</v>
      </c>
      <c r="D103" s="41">
        <v>430.49000000000007</v>
      </c>
      <c r="E103" s="41">
        <v>307.27000000000004</v>
      </c>
      <c r="F103" s="41">
        <v>78.920000000000016</v>
      </c>
      <c r="G103" s="41">
        <v>4727.469999999993</v>
      </c>
      <c r="I103" s="40"/>
      <c r="J103" s="41"/>
      <c r="K103" s="41"/>
      <c r="L103" s="41"/>
      <c r="M103" s="41"/>
      <c r="N103" s="41"/>
      <c r="O103" s="41"/>
    </row>
    <row r="104" spans="1:15" x14ac:dyDescent="0.35">
      <c r="A104" s="40" t="s">
        <v>213</v>
      </c>
      <c r="B104" s="41">
        <v>1155.4599999999996</v>
      </c>
      <c r="C104" s="41">
        <v>967.50000000000011</v>
      </c>
      <c r="D104" s="41">
        <v>188.01000000000005</v>
      </c>
      <c r="E104" s="41">
        <v>181.79000000000002</v>
      </c>
      <c r="F104" s="41">
        <v>32.830000000000005</v>
      </c>
      <c r="G104" s="41">
        <v>2525.5899999999997</v>
      </c>
      <c r="I104" s="40"/>
      <c r="J104" s="41"/>
      <c r="K104" s="41"/>
      <c r="L104" s="41"/>
      <c r="M104" s="41"/>
      <c r="N104" s="41"/>
      <c r="O104" s="41"/>
    </row>
    <row r="105" spans="1:15" x14ac:dyDescent="0.35">
      <c r="A105" s="40" t="s">
        <v>214</v>
      </c>
      <c r="B105" s="41">
        <v>1892.0699999999988</v>
      </c>
      <c r="C105" s="41">
        <v>1515.8499999999992</v>
      </c>
      <c r="D105" s="41">
        <v>403.36</v>
      </c>
      <c r="E105" s="41">
        <v>374.18000000000006</v>
      </c>
      <c r="F105" s="41">
        <v>71.960000000000008</v>
      </c>
      <c r="G105" s="41">
        <v>4257.4199999999983</v>
      </c>
      <c r="I105" s="40"/>
      <c r="J105" s="41"/>
      <c r="K105" s="41"/>
      <c r="L105" s="41"/>
      <c r="M105" s="41"/>
      <c r="N105" s="41"/>
      <c r="O105" s="41"/>
    </row>
    <row r="106" spans="1:15" x14ac:dyDescent="0.35">
      <c r="A106" s="40" t="s">
        <v>215</v>
      </c>
      <c r="B106" s="41">
        <v>1706.5399999999991</v>
      </c>
      <c r="C106" s="41">
        <v>1518.7599999999989</v>
      </c>
      <c r="D106" s="41">
        <v>442.01</v>
      </c>
      <c r="E106" s="41">
        <v>394.31</v>
      </c>
      <c r="F106" s="41">
        <v>87.960000000000008</v>
      </c>
      <c r="G106" s="41">
        <v>4149.5799999999972</v>
      </c>
      <c r="I106" s="40"/>
      <c r="J106" s="41"/>
      <c r="K106" s="41"/>
      <c r="L106" s="41"/>
      <c r="M106" s="41"/>
      <c r="N106" s="41"/>
      <c r="O106" s="41"/>
    </row>
    <row r="107" spans="1:15" x14ac:dyDescent="0.35">
      <c r="A107" s="40" t="s">
        <v>216</v>
      </c>
      <c r="B107" s="41">
        <v>6637.5199999999932</v>
      </c>
      <c r="C107" s="41">
        <v>5322.4299999999967</v>
      </c>
      <c r="D107" s="41">
        <v>1441.1</v>
      </c>
      <c r="E107" s="41">
        <v>1092.2299999999998</v>
      </c>
      <c r="F107" s="41">
        <v>299.14000000000004</v>
      </c>
      <c r="G107" s="41">
        <v>14792.419999999989</v>
      </c>
      <c r="I107" s="40"/>
      <c r="J107" s="41"/>
      <c r="K107" s="41"/>
      <c r="L107" s="41"/>
      <c r="M107" s="41"/>
      <c r="N107" s="41"/>
      <c r="O107" s="41"/>
    </row>
    <row r="108" spans="1:15" x14ac:dyDescent="0.35">
      <c r="A108" s="40" t="s">
        <v>217</v>
      </c>
      <c r="B108" s="41">
        <v>66381.700000000244</v>
      </c>
      <c r="C108" s="41">
        <v>51546.450000000012</v>
      </c>
      <c r="D108" s="41">
        <v>8066.5999999999931</v>
      </c>
      <c r="E108" s="41">
        <v>9924.1300000000028</v>
      </c>
      <c r="F108" s="41">
        <v>1769.4699999999984</v>
      </c>
      <c r="G108" s="41">
        <v>137688.35000000024</v>
      </c>
      <c r="I108" s="40"/>
      <c r="J108" s="41"/>
      <c r="K108" s="41"/>
      <c r="L108" s="41"/>
      <c r="M108" s="41"/>
      <c r="N108" s="41"/>
      <c r="O108" s="41"/>
    </row>
    <row r="109" spans="1:15" x14ac:dyDescent="0.35">
      <c r="A109" s="40" t="s">
        <v>218</v>
      </c>
      <c r="B109" s="41">
        <v>8392.61</v>
      </c>
      <c r="C109" s="41">
        <v>7842.9999999999927</v>
      </c>
      <c r="D109" s="41">
        <v>2067.7099999999996</v>
      </c>
      <c r="E109" s="41">
        <v>1690.1899999999994</v>
      </c>
      <c r="F109" s="41">
        <v>318.88</v>
      </c>
      <c r="G109" s="41">
        <v>20312.389999999992</v>
      </c>
      <c r="I109" s="40"/>
      <c r="J109" s="41"/>
      <c r="K109" s="41"/>
      <c r="L109" s="41"/>
      <c r="M109" s="41"/>
      <c r="N109" s="41"/>
      <c r="O109" s="41"/>
    </row>
    <row r="110" spans="1:15" x14ac:dyDescent="0.35">
      <c r="A110" s="40" t="s">
        <v>219</v>
      </c>
      <c r="B110" s="41">
        <v>45785.910000000076</v>
      </c>
      <c r="C110" s="41">
        <v>38837.299999999981</v>
      </c>
      <c r="D110" s="41">
        <v>8249.3399999999965</v>
      </c>
      <c r="E110" s="41">
        <v>6278.5999999999931</v>
      </c>
      <c r="F110" s="41">
        <v>1467.8999999999992</v>
      </c>
      <c r="G110" s="41">
        <v>100619.05000000003</v>
      </c>
      <c r="I110" s="40"/>
      <c r="J110" s="41"/>
      <c r="K110" s="41"/>
      <c r="L110" s="41"/>
      <c r="M110" s="41"/>
      <c r="N110" s="41"/>
      <c r="O110" s="41"/>
    </row>
    <row r="111" spans="1:15" x14ac:dyDescent="0.35">
      <c r="A111" s="40" t="s">
        <v>220</v>
      </c>
      <c r="B111" s="41">
        <v>2740.4199999999855</v>
      </c>
      <c r="C111" s="41">
        <v>2079.2099999999873</v>
      </c>
      <c r="D111" s="41">
        <v>455.15000000000015</v>
      </c>
      <c r="E111" s="41">
        <v>399.28000000000014</v>
      </c>
      <c r="F111" s="41">
        <v>117.84000000000012</v>
      </c>
      <c r="G111" s="41">
        <v>5791.8999999999733</v>
      </c>
      <c r="I111" s="40"/>
      <c r="J111" s="41"/>
      <c r="K111" s="41"/>
      <c r="L111" s="41"/>
      <c r="M111" s="41"/>
      <c r="N111" s="41"/>
      <c r="O111" s="41"/>
    </row>
    <row r="112" spans="1:15" x14ac:dyDescent="0.35">
      <c r="A112" s="40" t="s">
        <v>235</v>
      </c>
      <c r="B112" s="41"/>
      <c r="C112" s="41">
        <v>1.87</v>
      </c>
      <c r="D112" s="41"/>
      <c r="E112" s="41"/>
      <c r="F112" s="41"/>
      <c r="G112" s="41">
        <v>1.87</v>
      </c>
      <c r="I112" s="40"/>
      <c r="J112" s="41"/>
      <c r="K112" s="41"/>
      <c r="L112" s="41"/>
      <c r="M112" s="41"/>
      <c r="N112" s="41"/>
      <c r="O112" s="41"/>
    </row>
    <row r="113" spans="1:7" x14ac:dyDescent="0.35">
      <c r="A113" s="44" t="s">
        <v>27</v>
      </c>
      <c r="B113" s="45">
        <v>1467460.0399999192</v>
      </c>
      <c r="C113" s="45">
        <v>1299854.2699999129</v>
      </c>
      <c r="D113" s="45">
        <v>248830.61999999138</v>
      </c>
      <c r="E113" s="45">
        <v>296382.64999999158</v>
      </c>
      <c r="F113" s="45">
        <v>53591.569999999061</v>
      </c>
      <c r="G113" s="45">
        <v>3366119.149999816</v>
      </c>
    </row>
    <row r="114" spans="1:7" x14ac:dyDescent="0.35">
      <c r="B114"/>
      <c r="C114"/>
      <c r="D114"/>
      <c r="E114"/>
      <c r="F114"/>
      <c r="G114"/>
    </row>
    <row r="115" spans="1:7" x14ac:dyDescent="0.35">
      <c r="B115"/>
      <c r="C115"/>
      <c r="D115"/>
      <c r="E115"/>
      <c r="F115"/>
      <c r="G115"/>
    </row>
    <row r="116" spans="1:7" x14ac:dyDescent="0.35">
      <c r="B116"/>
      <c r="C116"/>
      <c r="D116"/>
      <c r="E116"/>
      <c r="F116"/>
      <c r="G116"/>
    </row>
    <row r="117" spans="1:7" x14ac:dyDescent="0.35">
      <c r="B117"/>
      <c r="C117"/>
      <c r="D117"/>
      <c r="E117"/>
      <c r="F117"/>
      <c r="G117"/>
    </row>
    <row r="118" spans="1:7" x14ac:dyDescent="0.35">
      <c r="B118"/>
      <c r="C118"/>
      <c r="D118"/>
      <c r="E118"/>
      <c r="F118"/>
      <c r="G118"/>
    </row>
    <row r="119" spans="1:7" x14ac:dyDescent="0.35">
      <c r="B119"/>
      <c r="C119"/>
      <c r="D119"/>
      <c r="E119"/>
      <c r="F119"/>
      <c r="G119"/>
    </row>
    <row r="120" spans="1:7" x14ac:dyDescent="0.35">
      <c r="B120"/>
      <c r="C120"/>
      <c r="D120"/>
      <c r="E120"/>
      <c r="F120"/>
      <c r="G120"/>
    </row>
    <row r="121" spans="1:7" x14ac:dyDescent="0.35">
      <c r="B121"/>
      <c r="C121"/>
      <c r="D121"/>
      <c r="E121"/>
      <c r="F121"/>
      <c r="G121"/>
    </row>
    <row r="122" spans="1:7" x14ac:dyDescent="0.35">
      <c r="B122"/>
      <c r="C122"/>
      <c r="D122"/>
      <c r="E122"/>
      <c r="F122"/>
      <c r="G122"/>
    </row>
    <row r="123" spans="1:7" x14ac:dyDescent="0.35">
      <c r="B123"/>
      <c r="C123"/>
      <c r="D123"/>
      <c r="E123"/>
      <c r="F123"/>
      <c r="G123"/>
    </row>
    <row r="124" spans="1:7" x14ac:dyDescent="0.35">
      <c r="B124"/>
      <c r="C124"/>
      <c r="D124"/>
      <c r="E124"/>
      <c r="F124"/>
      <c r="G124"/>
    </row>
    <row r="125" spans="1:7" x14ac:dyDescent="0.35">
      <c r="B125"/>
      <c r="C125"/>
      <c r="D125"/>
      <c r="E125"/>
      <c r="F125"/>
      <c r="G125"/>
    </row>
    <row r="126" spans="1:7" x14ac:dyDescent="0.35">
      <c r="B126"/>
      <c r="C126"/>
      <c r="D126"/>
      <c r="E126"/>
      <c r="F126"/>
      <c r="G126"/>
    </row>
    <row r="127" spans="1:7" x14ac:dyDescent="0.35">
      <c r="B127"/>
      <c r="C127"/>
      <c r="D127"/>
      <c r="E127"/>
      <c r="F127"/>
      <c r="G127"/>
    </row>
    <row r="128" spans="1:7" x14ac:dyDescent="0.35">
      <c r="B128"/>
      <c r="C128"/>
      <c r="D128"/>
      <c r="E128"/>
      <c r="F128"/>
      <c r="G128"/>
    </row>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row r="1156" customFormat="1" x14ac:dyDescent="0.35"/>
    <row r="1157" customFormat="1" x14ac:dyDescent="0.35"/>
    <row r="1158" customFormat="1" x14ac:dyDescent="0.35"/>
    <row r="1159" customFormat="1" x14ac:dyDescent="0.35"/>
    <row r="1160" customFormat="1" x14ac:dyDescent="0.35"/>
    <row r="1161" customFormat="1" x14ac:dyDescent="0.35"/>
    <row r="1162" customFormat="1" x14ac:dyDescent="0.35"/>
    <row r="1163" customFormat="1" x14ac:dyDescent="0.35"/>
    <row r="1164" customFormat="1" x14ac:dyDescent="0.35"/>
    <row r="1165" customFormat="1" x14ac:dyDescent="0.35"/>
    <row r="1166" customFormat="1" x14ac:dyDescent="0.35"/>
    <row r="1167" customFormat="1" x14ac:dyDescent="0.35"/>
    <row r="1168" customFormat="1" x14ac:dyDescent="0.35"/>
    <row r="1169" customFormat="1" x14ac:dyDescent="0.35"/>
    <row r="1170" customFormat="1" x14ac:dyDescent="0.35"/>
    <row r="1171" customFormat="1" x14ac:dyDescent="0.35"/>
    <row r="1172" customFormat="1" x14ac:dyDescent="0.35"/>
    <row r="1173" customFormat="1" x14ac:dyDescent="0.35"/>
    <row r="1174" customFormat="1" x14ac:dyDescent="0.35"/>
    <row r="1175" customFormat="1" x14ac:dyDescent="0.35"/>
    <row r="1176" customFormat="1" x14ac:dyDescent="0.35"/>
    <row r="1177" customFormat="1" x14ac:dyDescent="0.35"/>
    <row r="1178" customFormat="1" x14ac:dyDescent="0.35"/>
    <row r="1179" customFormat="1" x14ac:dyDescent="0.35"/>
    <row r="1180" customFormat="1" x14ac:dyDescent="0.35"/>
    <row r="1181" customFormat="1" x14ac:dyDescent="0.35"/>
    <row r="1182" customFormat="1" x14ac:dyDescent="0.35"/>
    <row r="1183" customFormat="1" x14ac:dyDescent="0.35"/>
    <row r="1184" customFormat="1" x14ac:dyDescent="0.35"/>
    <row r="1185" customFormat="1" x14ac:dyDescent="0.35"/>
    <row r="1186" customFormat="1" x14ac:dyDescent="0.35"/>
    <row r="1187" customFormat="1" x14ac:dyDescent="0.35"/>
    <row r="1188" customFormat="1" x14ac:dyDescent="0.35"/>
    <row r="1189" customFormat="1" x14ac:dyDescent="0.35"/>
    <row r="1190" customFormat="1" x14ac:dyDescent="0.35"/>
    <row r="1191" customFormat="1" x14ac:dyDescent="0.35"/>
    <row r="1192" customFormat="1" x14ac:dyDescent="0.35"/>
    <row r="1193" customFormat="1" x14ac:dyDescent="0.35"/>
    <row r="1194" customFormat="1" x14ac:dyDescent="0.35"/>
    <row r="1195" customFormat="1" x14ac:dyDescent="0.35"/>
    <row r="1196" customFormat="1" x14ac:dyDescent="0.35"/>
    <row r="1197" customFormat="1" x14ac:dyDescent="0.35"/>
    <row r="1198" customFormat="1" x14ac:dyDescent="0.35"/>
    <row r="1199" customFormat="1" x14ac:dyDescent="0.35"/>
    <row r="1200" customFormat="1" x14ac:dyDescent="0.35"/>
    <row r="1201" customFormat="1" x14ac:dyDescent="0.35"/>
    <row r="1202" customFormat="1" x14ac:dyDescent="0.35"/>
    <row r="1203" customFormat="1" x14ac:dyDescent="0.35"/>
    <row r="1204" customFormat="1" x14ac:dyDescent="0.35"/>
    <row r="1205" customFormat="1" x14ac:dyDescent="0.35"/>
    <row r="1206" customFormat="1" x14ac:dyDescent="0.35"/>
    <row r="1207" customFormat="1" x14ac:dyDescent="0.35"/>
    <row r="1208" customFormat="1" x14ac:dyDescent="0.35"/>
    <row r="1209" customFormat="1" x14ac:dyDescent="0.35"/>
    <row r="1210" customFormat="1" x14ac:dyDescent="0.35"/>
    <row r="1211" customFormat="1" x14ac:dyDescent="0.35"/>
    <row r="1212" customFormat="1" x14ac:dyDescent="0.35"/>
    <row r="1213" customFormat="1" x14ac:dyDescent="0.35"/>
    <row r="1214" customFormat="1" x14ac:dyDescent="0.35"/>
    <row r="1215" customFormat="1" x14ac:dyDescent="0.35"/>
    <row r="1216" customFormat="1" x14ac:dyDescent="0.35"/>
    <row r="1217" customFormat="1" x14ac:dyDescent="0.35"/>
    <row r="1218" customFormat="1" x14ac:dyDescent="0.35"/>
    <row r="1219" customFormat="1" x14ac:dyDescent="0.35"/>
    <row r="1220" customFormat="1" x14ac:dyDescent="0.35"/>
    <row r="1221" customFormat="1" x14ac:dyDescent="0.35"/>
    <row r="1222" customFormat="1" x14ac:dyDescent="0.35"/>
    <row r="1223" customFormat="1" x14ac:dyDescent="0.35"/>
    <row r="1224" customFormat="1" x14ac:dyDescent="0.35"/>
    <row r="1225" customFormat="1" x14ac:dyDescent="0.35"/>
    <row r="1226" customFormat="1" x14ac:dyDescent="0.35"/>
    <row r="1227" customFormat="1" x14ac:dyDescent="0.35"/>
    <row r="1228" customFormat="1" x14ac:dyDescent="0.35"/>
    <row r="1229" customFormat="1" x14ac:dyDescent="0.35"/>
    <row r="1230" customFormat="1" x14ac:dyDescent="0.35"/>
    <row r="1231" customFormat="1" x14ac:dyDescent="0.35"/>
    <row r="1232" customFormat="1" x14ac:dyDescent="0.35"/>
    <row r="1233" customFormat="1" x14ac:dyDescent="0.35"/>
    <row r="1234" customFormat="1" x14ac:dyDescent="0.35"/>
    <row r="1235" customFormat="1" x14ac:dyDescent="0.35"/>
    <row r="1236" customFormat="1" x14ac:dyDescent="0.35"/>
    <row r="1237" customFormat="1" x14ac:dyDescent="0.35"/>
    <row r="1238" customFormat="1" x14ac:dyDescent="0.35"/>
    <row r="1239" customFormat="1" x14ac:dyDescent="0.35"/>
    <row r="1240" customFormat="1" x14ac:dyDescent="0.35"/>
    <row r="1241" customFormat="1" x14ac:dyDescent="0.35"/>
    <row r="1242" customFormat="1" x14ac:dyDescent="0.35"/>
    <row r="1243" customFormat="1" x14ac:dyDescent="0.35"/>
    <row r="1244" customFormat="1" x14ac:dyDescent="0.35"/>
    <row r="1245" customFormat="1" x14ac:dyDescent="0.35"/>
    <row r="1246" customFormat="1" x14ac:dyDescent="0.35"/>
    <row r="1247" customFormat="1" x14ac:dyDescent="0.35"/>
    <row r="1248" customFormat="1" x14ac:dyDescent="0.35"/>
    <row r="1249" customFormat="1" x14ac:dyDescent="0.35"/>
    <row r="1250" customFormat="1" x14ac:dyDescent="0.35"/>
    <row r="1251" customFormat="1" x14ac:dyDescent="0.35"/>
    <row r="1252" customFormat="1" x14ac:dyDescent="0.35"/>
    <row r="1253" customFormat="1" x14ac:dyDescent="0.35"/>
    <row r="1254" customFormat="1" x14ac:dyDescent="0.35"/>
    <row r="1255" customFormat="1" x14ac:dyDescent="0.35"/>
    <row r="1256" customFormat="1" x14ac:dyDescent="0.35"/>
    <row r="1257" customFormat="1" x14ac:dyDescent="0.35"/>
    <row r="1258" customFormat="1" x14ac:dyDescent="0.35"/>
    <row r="1259" customFormat="1" x14ac:dyDescent="0.35"/>
    <row r="1260" customFormat="1" x14ac:dyDescent="0.35"/>
    <row r="1261" customFormat="1" x14ac:dyDescent="0.35"/>
    <row r="1262" customFormat="1" x14ac:dyDescent="0.35"/>
    <row r="1263" customFormat="1" x14ac:dyDescent="0.35"/>
    <row r="1264" customFormat="1" x14ac:dyDescent="0.35"/>
    <row r="1265" customFormat="1" x14ac:dyDescent="0.35"/>
    <row r="1266" customFormat="1" x14ac:dyDescent="0.35"/>
    <row r="1267" customFormat="1" x14ac:dyDescent="0.35"/>
    <row r="1268" customFormat="1" x14ac:dyDescent="0.35"/>
    <row r="1269" customFormat="1" x14ac:dyDescent="0.35"/>
    <row r="1270" customFormat="1" x14ac:dyDescent="0.35"/>
    <row r="1271" customFormat="1" x14ac:dyDescent="0.35"/>
    <row r="1272" customFormat="1" x14ac:dyDescent="0.35"/>
    <row r="1273" customFormat="1" x14ac:dyDescent="0.35"/>
    <row r="1274" customFormat="1" x14ac:dyDescent="0.35"/>
    <row r="1275" customFormat="1" x14ac:dyDescent="0.35"/>
    <row r="1276" customFormat="1" x14ac:dyDescent="0.35"/>
    <row r="1277" customFormat="1" x14ac:dyDescent="0.35"/>
    <row r="1278" customFormat="1" x14ac:dyDescent="0.35"/>
    <row r="1279" customFormat="1" x14ac:dyDescent="0.35"/>
    <row r="1280" customFormat="1" x14ac:dyDescent="0.35"/>
    <row r="1281" customFormat="1" x14ac:dyDescent="0.35"/>
    <row r="1282" customFormat="1" x14ac:dyDescent="0.35"/>
    <row r="1283" customFormat="1" x14ac:dyDescent="0.35"/>
    <row r="1284" customFormat="1" x14ac:dyDescent="0.35"/>
    <row r="1285" customFormat="1" x14ac:dyDescent="0.35"/>
    <row r="1286" customFormat="1" x14ac:dyDescent="0.35"/>
    <row r="1287" customFormat="1" x14ac:dyDescent="0.35"/>
    <row r="1288" customFormat="1" x14ac:dyDescent="0.35"/>
    <row r="1289" customFormat="1" x14ac:dyDescent="0.35"/>
    <row r="1290" customFormat="1" x14ac:dyDescent="0.35"/>
    <row r="1291" customFormat="1" x14ac:dyDescent="0.35"/>
    <row r="1292" customFormat="1" x14ac:dyDescent="0.35"/>
    <row r="1293" customFormat="1" x14ac:dyDescent="0.35"/>
    <row r="1294" customFormat="1" x14ac:dyDescent="0.35"/>
    <row r="1295" customFormat="1" x14ac:dyDescent="0.35"/>
    <row r="1296" customFormat="1" x14ac:dyDescent="0.35"/>
    <row r="1297" customFormat="1" x14ac:dyDescent="0.35"/>
    <row r="1298" customFormat="1" x14ac:dyDescent="0.35"/>
    <row r="1299" customFormat="1" x14ac:dyDescent="0.35"/>
    <row r="1300" customFormat="1" x14ac:dyDescent="0.35"/>
    <row r="1301" customFormat="1" x14ac:dyDescent="0.35"/>
    <row r="1302" customFormat="1" x14ac:dyDescent="0.35"/>
    <row r="1303" customFormat="1" x14ac:dyDescent="0.35"/>
    <row r="1304" customFormat="1" x14ac:dyDescent="0.35"/>
    <row r="1305" customFormat="1" x14ac:dyDescent="0.35"/>
    <row r="1306" customFormat="1" x14ac:dyDescent="0.35"/>
    <row r="1307" customFormat="1" x14ac:dyDescent="0.35"/>
    <row r="1308" customFormat="1" x14ac:dyDescent="0.35"/>
    <row r="1309" customFormat="1" x14ac:dyDescent="0.35"/>
    <row r="1310" customFormat="1" x14ac:dyDescent="0.35"/>
    <row r="1311" customFormat="1" x14ac:dyDescent="0.35"/>
    <row r="1312" customFormat="1" x14ac:dyDescent="0.35"/>
    <row r="1313" customFormat="1" x14ac:dyDescent="0.35"/>
    <row r="1314" customFormat="1" x14ac:dyDescent="0.35"/>
    <row r="1315" customFormat="1" x14ac:dyDescent="0.35"/>
    <row r="1316" customFormat="1" x14ac:dyDescent="0.35"/>
    <row r="1317" customFormat="1" x14ac:dyDescent="0.35"/>
    <row r="1318" customFormat="1" x14ac:dyDescent="0.35"/>
    <row r="1319" customFormat="1" x14ac:dyDescent="0.35"/>
    <row r="1320" customFormat="1" x14ac:dyDescent="0.35"/>
    <row r="1321" customFormat="1" x14ac:dyDescent="0.35"/>
    <row r="1322" customFormat="1" x14ac:dyDescent="0.35"/>
    <row r="1323" customFormat="1" x14ac:dyDescent="0.35"/>
    <row r="1324" customFormat="1" x14ac:dyDescent="0.35"/>
    <row r="1325" customFormat="1" x14ac:dyDescent="0.35"/>
    <row r="1326" customFormat="1" x14ac:dyDescent="0.35"/>
    <row r="1327" customFormat="1" x14ac:dyDescent="0.35"/>
    <row r="1328" customFormat="1" x14ac:dyDescent="0.35"/>
    <row r="1329" customFormat="1" x14ac:dyDescent="0.35"/>
    <row r="1330" customFormat="1" x14ac:dyDescent="0.35"/>
    <row r="1331" customFormat="1" x14ac:dyDescent="0.35"/>
    <row r="1332" customFormat="1" x14ac:dyDescent="0.35"/>
    <row r="1333" customFormat="1" x14ac:dyDescent="0.35"/>
    <row r="1334" customFormat="1" x14ac:dyDescent="0.35"/>
    <row r="1335" customFormat="1" x14ac:dyDescent="0.35"/>
    <row r="1336" customFormat="1" x14ac:dyDescent="0.35"/>
    <row r="1337" customFormat="1" x14ac:dyDescent="0.35"/>
    <row r="1338" customFormat="1" x14ac:dyDescent="0.35"/>
    <row r="1339" customFormat="1" x14ac:dyDescent="0.35"/>
    <row r="1340" customFormat="1" x14ac:dyDescent="0.35"/>
    <row r="1341" customFormat="1" x14ac:dyDescent="0.35"/>
    <row r="1342" customFormat="1" x14ac:dyDescent="0.35"/>
    <row r="1343" customFormat="1" x14ac:dyDescent="0.35"/>
    <row r="1344" customFormat="1" x14ac:dyDescent="0.35"/>
    <row r="1345" customFormat="1" x14ac:dyDescent="0.35"/>
    <row r="1346" customFormat="1" x14ac:dyDescent="0.35"/>
    <row r="1347" customFormat="1" x14ac:dyDescent="0.35"/>
    <row r="1348" customFormat="1" x14ac:dyDescent="0.35"/>
    <row r="1349" customFormat="1" x14ac:dyDescent="0.35"/>
    <row r="1350" customFormat="1" x14ac:dyDescent="0.35"/>
    <row r="1351" customFormat="1" x14ac:dyDescent="0.35"/>
    <row r="1352" customFormat="1" x14ac:dyDescent="0.35"/>
    <row r="1353" customFormat="1" x14ac:dyDescent="0.35"/>
    <row r="1354" customFormat="1" x14ac:dyDescent="0.35"/>
    <row r="1355" customFormat="1" x14ac:dyDescent="0.35"/>
    <row r="1356" customFormat="1" x14ac:dyDescent="0.35"/>
    <row r="1357" customFormat="1" x14ac:dyDescent="0.35"/>
    <row r="1358" customFormat="1" x14ac:dyDescent="0.35"/>
    <row r="1359" customFormat="1" x14ac:dyDescent="0.35"/>
    <row r="1360" customFormat="1" x14ac:dyDescent="0.35"/>
    <row r="1361" customFormat="1" x14ac:dyDescent="0.35"/>
    <row r="1362" customFormat="1" x14ac:dyDescent="0.35"/>
    <row r="1363" customFormat="1" x14ac:dyDescent="0.35"/>
    <row r="1364" customFormat="1" x14ac:dyDescent="0.35"/>
    <row r="1365" customFormat="1" x14ac:dyDescent="0.35"/>
    <row r="1366" customFormat="1" x14ac:dyDescent="0.35"/>
    <row r="1367" customFormat="1" x14ac:dyDescent="0.35"/>
    <row r="1368" customFormat="1" x14ac:dyDescent="0.35"/>
    <row r="1369" customFormat="1" x14ac:dyDescent="0.35"/>
    <row r="1370" customFormat="1" x14ac:dyDescent="0.35"/>
    <row r="1371" customFormat="1" x14ac:dyDescent="0.35"/>
    <row r="1372" customFormat="1" x14ac:dyDescent="0.35"/>
    <row r="1373" customFormat="1" x14ac:dyDescent="0.35"/>
    <row r="1374" customFormat="1" x14ac:dyDescent="0.35"/>
    <row r="1375" customFormat="1" x14ac:dyDescent="0.35"/>
    <row r="1376" customFormat="1" x14ac:dyDescent="0.35"/>
    <row r="1377" customFormat="1" x14ac:dyDescent="0.35"/>
    <row r="1378" customFormat="1" x14ac:dyDescent="0.35"/>
    <row r="1379" customFormat="1" x14ac:dyDescent="0.35"/>
    <row r="1380" customFormat="1" x14ac:dyDescent="0.35"/>
    <row r="1381" customFormat="1" x14ac:dyDescent="0.35"/>
    <row r="1382" customFormat="1" x14ac:dyDescent="0.35"/>
    <row r="1383" customFormat="1" x14ac:dyDescent="0.35"/>
    <row r="1384" customFormat="1" x14ac:dyDescent="0.35"/>
    <row r="1385" customFormat="1" x14ac:dyDescent="0.35"/>
    <row r="1386" customFormat="1" x14ac:dyDescent="0.35"/>
    <row r="1387" customFormat="1" x14ac:dyDescent="0.35"/>
    <row r="1388" customFormat="1" x14ac:dyDescent="0.35"/>
    <row r="1389" customFormat="1" x14ac:dyDescent="0.35"/>
    <row r="1390" customFormat="1" x14ac:dyDescent="0.35"/>
    <row r="1391" customFormat="1" x14ac:dyDescent="0.35"/>
    <row r="1392" customFormat="1" x14ac:dyDescent="0.35"/>
    <row r="1393" customFormat="1" x14ac:dyDescent="0.35"/>
    <row r="1394" customFormat="1" x14ac:dyDescent="0.35"/>
    <row r="1395" customFormat="1" x14ac:dyDescent="0.35"/>
    <row r="1396" customFormat="1" x14ac:dyDescent="0.35"/>
    <row r="1397" customFormat="1" x14ac:dyDescent="0.35"/>
    <row r="1398" customFormat="1" x14ac:dyDescent="0.35"/>
    <row r="1399" customFormat="1" x14ac:dyDescent="0.35"/>
    <row r="1400" customFormat="1" x14ac:dyDescent="0.35"/>
    <row r="1401" customFormat="1" x14ac:dyDescent="0.35"/>
    <row r="1402" customFormat="1" x14ac:dyDescent="0.35"/>
    <row r="1403" customFormat="1" x14ac:dyDescent="0.35"/>
    <row r="1404" customFormat="1" x14ac:dyDescent="0.35"/>
    <row r="1405" customFormat="1" x14ac:dyDescent="0.35"/>
    <row r="1406" customFormat="1" x14ac:dyDescent="0.35"/>
    <row r="1407" customFormat="1" x14ac:dyDescent="0.35"/>
    <row r="1408" customFormat="1" x14ac:dyDescent="0.35"/>
    <row r="1409" customFormat="1" x14ac:dyDescent="0.35"/>
    <row r="1410" customFormat="1" x14ac:dyDescent="0.35"/>
    <row r="1411" customFormat="1" x14ac:dyDescent="0.35"/>
    <row r="1412" customFormat="1" x14ac:dyDescent="0.35"/>
    <row r="1413" customFormat="1" x14ac:dyDescent="0.35"/>
    <row r="1414" customFormat="1" x14ac:dyDescent="0.35"/>
    <row r="1415" customFormat="1" x14ac:dyDescent="0.35"/>
    <row r="1416" customFormat="1" x14ac:dyDescent="0.35"/>
    <row r="1417" customFormat="1" x14ac:dyDescent="0.35"/>
    <row r="1418" customFormat="1" x14ac:dyDescent="0.35"/>
    <row r="1419" customFormat="1" x14ac:dyDescent="0.35"/>
    <row r="1420" customFormat="1" x14ac:dyDescent="0.35"/>
    <row r="1421" customFormat="1" x14ac:dyDescent="0.35"/>
    <row r="1422" customFormat="1" x14ac:dyDescent="0.35"/>
    <row r="1423" customFormat="1" x14ac:dyDescent="0.35"/>
    <row r="1424" customFormat="1" x14ac:dyDescent="0.35"/>
    <row r="1425" customFormat="1" x14ac:dyDescent="0.35"/>
    <row r="1426" customFormat="1" x14ac:dyDescent="0.35"/>
    <row r="1427" customFormat="1" x14ac:dyDescent="0.35"/>
    <row r="1428" customFormat="1" x14ac:dyDescent="0.35"/>
    <row r="1429" customFormat="1" x14ac:dyDescent="0.35"/>
    <row r="1430" customFormat="1" x14ac:dyDescent="0.35"/>
    <row r="1431" customFormat="1" x14ac:dyDescent="0.35"/>
    <row r="1432" customFormat="1" x14ac:dyDescent="0.35"/>
    <row r="1433" customFormat="1" x14ac:dyDescent="0.35"/>
    <row r="1434" customFormat="1" x14ac:dyDescent="0.35"/>
    <row r="1435" customFormat="1" x14ac:dyDescent="0.35"/>
    <row r="1436" customFormat="1" x14ac:dyDescent="0.35"/>
    <row r="1437" customFormat="1" x14ac:dyDescent="0.35"/>
    <row r="1438" customFormat="1" x14ac:dyDescent="0.35"/>
    <row r="1439" customFormat="1" x14ac:dyDescent="0.35"/>
    <row r="1440" customFormat="1" x14ac:dyDescent="0.35"/>
    <row r="1441" customFormat="1" x14ac:dyDescent="0.35"/>
    <row r="1442" customFormat="1" x14ac:dyDescent="0.35"/>
    <row r="1443" customFormat="1" x14ac:dyDescent="0.35"/>
    <row r="1444" customFormat="1" x14ac:dyDescent="0.35"/>
    <row r="1445" customFormat="1" x14ac:dyDescent="0.35"/>
    <row r="1446" customFormat="1" x14ac:dyDescent="0.35"/>
    <row r="1447" customFormat="1" x14ac:dyDescent="0.35"/>
    <row r="1448" customFormat="1" x14ac:dyDescent="0.35"/>
    <row r="1449" customFormat="1" x14ac:dyDescent="0.35"/>
    <row r="1450" customFormat="1" x14ac:dyDescent="0.35"/>
    <row r="1451" customFormat="1" x14ac:dyDescent="0.35"/>
    <row r="1452" customFormat="1" x14ac:dyDescent="0.35"/>
    <row r="1453" customFormat="1" x14ac:dyDescent="0.35"/>
    <row r="1454" customFormat="1" x14ac:dyDescent="0.35"/>
    <row r="1455" customFormat="1" x14ac:dyDescent="0.35"/>
    <row r="1456" customFormat="1" x14ac:dyDescent="0.35"/>
    <row r="1457" customFormat="1" x14ac:dyDescent="0.35"/>
    <row r="1458" customFormat="1" x14ac:dyDescent="0.35"/>
    <row r="1459" customFormat="1" x14ac:dyDescent="0.35"/>
    <row r="1460" customFormat="1" x14ac:dyDescent="0.35"/>
    <row r="1461" customFormat="1" x14ac:dyDescent="0.35"/>
    <row r="1462" customFormat="1" x14ac:dyDescent="0.35"/>
    <row r="1463" customFormat="1" x14ac:dyDescent="0.35"/>
    <row r="1464" customFormat="1" x14ac:dyDescent="0.35"/>
    <row r="1465" customFormat="1" x14ac:dyDescent="0.35"/>
    <row r="1466" customFormat="1" x14ac:dyDescent="0.35"/>
    <row r="1467" customFormat="1" x14ac:dyDescent="0.35"/>
    <row r="1468" customFormat="1" x14ac:dyDescent="0.35"/>
    <row r="1469" customFormat="1" x14ac:dyDescent="0.35"/>
    <row r="1470" customFormat="1" x14ac:dyDescent="0.35"/>
    <row r="1471" customFormat="1" x14ac:dyDescent="0.35"/>
    <row r="1472" customFormat="1" x14ac:dyDescent="0.35"/>
    <row r="1473" customFormat="1" x14ac:dyDescent="0.35"/>
    <row r="1474" customFormat="1" x14ac:dyDescent="0.35"/>
    <row r="1475" customFormat="1" x14ac:dyDescent="0.35"/>
    <row r="1476" customFormat="1" x14ac:dyDescent="0.35"/>
    <row r="1477" customFormat="1" x14ac:dyDescent="0.35"/>
    <row r="1478" customFormat="1" x14ac:dyDescent="0.35"/>
    <row r="1479" customFormat="1" x14ac:dyDescent="0.35"/>
    <row r="1480" customFormat="1" x14ac:dyDescent="0.35"/>
    <row r="1481" customFormat="1" x14ac:dyDescent="0.35"/>
    <row r="1482" customFormat="1" x14ac:dyDescent="0.35"/>
    <row r="1483" customFormat="1" x14ac:dyDescent="0.35"/>
    <row r="1484" customFormat="1" x14ac:dyDescent="0.35"/>
    <row r="1485" customFormat="1" x14ac:dyDescent="0.35"/>
    <row r="1486" customFormat="1" x14ac:dyDescent="0.35"/>
    <row r="1487" customFormat="1" x14ac:dyDescent="0.35"/>
    <row r="1488" customFormat="1" x14ac:dyDescent="0.35"/>
    <row r="1489" customFormat="1" x14ac:dyDescent="0.35"/>
    <row r="1490" customFormat="1" x14ac:dyDescent="0.35"/>
    <row r="1491" customFormat="1" x14ac:dyDescent="0.35"/>
    <row r="1492" customFormat="1" x14ac:dyDescent="0.35"/>
    <row r="1493" customFormat="1" x14ac:dyDescent="0.35"/>
    <row r="1494" customFormat="1" x14ac:dyDescent="0.35"/>
    <row r="1495" customFormat="1" x14ac:dyDescent="0.35"/>
    <row r="1496" customFormat="1" x14ac:dyDescent="0.35"/>
    <row r="1497" customFormat="1" x14ac:dyDescent="0.35"/>
    <row r="1498" customFormat="1" x14ac:dyDescent="0.35"/>
    <row r="1499" customFormat="1" x14ac:dyDescent="0.35"/>
    <row r="1500" customFormat="1" x14ac:dyDescent="0.35"/>
    <row r="1501" customFormat="1" x14ac:dyDescent="0.35"/>
    <row r="1502" customFormat="1" x14ac:dyDescent="0.35"/>
    <row r="1503" customFormat="1" x14ac:dyDescent="0.35"/>
    <row r="1504" customFormat="1" x14ac:dyDescent="0.35"/>
    <row r="1505" customFormat="1" x14ac:dyDescent="0.35"/>
    <row r="1506" customFormat="1" x14ac:dyDescent="0.35"/>
    <row r="1507" customFormat="1" x14ac:dyDescent="0.35"/>
    <row r="1508" customFormat="1" x14ac:dyDescent="0.35"/>
    <row r="1509" customFormat="1" x14ac:dyDescent="0.35"/>
    <row r="1510" customFormat="1" x14ac:dyDescent="0.35"/>
    <row r="1511" customFormat="1" x14ac:dyDescent="0.35"/>
    <row r="1512" customFormat="1" x14ac:dyDescent="0.35"/>
    <row r="1513" customFormat="1" x14ac:dyDescent="0.35"/>
    <row r="1514" customFormat="1" x14ac:dyDescent="0.35"/>
    <row r="1515" customFormat="1" x14ac:dyDescent="0.35"/>
    <row r="1516" customFormat="1" x14ac:dyDescent="0.35"/>
    <row r="1517" customFormat="1" x14ac:dyDescent="0.35"/>
    <row r="1518" customFormat="1" x14ac:dyDescent="0.35"/>
    <row r="1519" customFormat="1" x14ac:dyDescent="0.35"/>
    <row r="1520" customFormat="1" x14ac:dyDescent="0.35"/>
    <row r="1521" customFormat="1" x14ac:dyDescent="0.35"/>
    <row r="1522" customFormat="1" x14ac:dyDescent="0.35"/>
    <row r="1523" customFormat="1" x14ac:dyDescent="0.35"/>
    <row r="1524" customFormat="1" x14ac:dyDescent="0.35"/>
    <row r="1525" customFormat="1" x14ac:dyDescent="0.35"/>
    <row r="1526" customFormat="1" x14ac:dyDescent="0.35"/>
    <row r="1527" customFormat="1" x14ac:dyDescent="0.35"/>
    <row r="1528" customFormat="1" x14ac:dyDescent="0.35"/>
    <row r="1529" customFormat="1" x14ac:dyDescent="0.35"/>
    <row r="1530" customFormat="1" x14ac:dyDescent="0.35"/>
    <row r="1531" customFormat="1" x14ac:dyDescent="0.35"/>
    <row r="1532" customFormat="1" x14ac:dyDescent="0.35"/>
    <row r="1533" customFormat="1" x14ac:dyDescent="0.35"/>
    <row r="1534" customFormat="1" x14ac:dyDescent="0.35"/>
    <row r="1535" customFormat="1" x14ac:dyDescent="0.35"/>
    <row r="1536" customFormat="1" x14ac:dyDescent="0.35"/>
    <row r="1537" customFormat="1" x14ac:dyDescent="0.35"/>
    <row r="1538" customFormat="1" x14ac:dyDescent="0.35"/>
    <row r="1539" customFormat="1" x14ac:dyDescent="0.35"/>
    <row r="1540" customFormat="1" x14ac:dyDescent="0.35"/>
    <row r="1541" customFormat="1" x14ac:dyDescent="0.35"/>
    <row r="1542" customFormat="1" x14ac:dyDescent="0.35"/>
    <row r="1543" customFormat="1" x14ac:dyDescent="0.35"/>
    <row r="1544" customFormat="1" x14ac:dyDescent="0.35"/>
    <row r="1545" customFormat="1" x14ac:dyDescent="0.35"/>
    <row r="1546" customFormat="1" x14ac:dyDescent="0.35"/>
    <row r="1547" customFormat="1" x14ac:dyDescent="0.35"/>
    <row r="1548" customFormat="1" x14ac:dyDescent="0.35"/>
    <row r="1549" customFormat="1" x14ac:dyDescent="0.35"/>
    <row r="1550" customFormat="1" x14ac:dyDescent="0.35"/>
    <row r="1551" customFormat="1" x14ac:dyDescent="0.35"/>
    <row r="1552" customFormat="1" x14ac:dyDescent="0.35"/>
    <row r="1553" customFormat="1" x14ac:dyDescent="0.35"/>
    <row r="1554" customFormat="1" x14ac:dyDescent="0.35"/>
    <row r="1555" customFormat="1" x14ac:dyDescent="0.35"/>
    <row r="1556" customFormat="1" x14ac:dyDescent="0.35"/>
    <row r="1557" customFormat="1" x14ac:dyDescent="0.35"/>
    <row r="1558" customFormat="1" x14ac:dyDescent="0.35"/>
    <row r="1559" customFormat="1" x14ac:dyDescent="0.35"/>
    <row r="1560" customFormat="1" x14ac:dyDescent="0.35"/>
    <row r="1561" customFormat="1" x14ac:dyDescent="0.35"/>
    <row r="1562" customFormat="1" x14ac:dyDescent="0.35"/>
    <row r="1563" customFormat="1" x14ac:dyDescent="0.35"/>
    <row r="1564" customFormat="1" x14ac:dyDescent="0.35"/>
    <row r="1565" customFormat="1" x14ac:dyDescent="0.35"/>
    <row r="1566" customFormat="1" x14ac:dyDescent="0.35"/>
    <row r="1567" customFormat="1" x14ac:dyDescent="0.35"/>
    <row r="1568" customFormat="1" x14ac:dyDescent="0.35"/>
    <row r="1569" customFormat="1" x14ac:dyDescent="0.35"/>
    <row r="1570" customFormat="1" x14ac:dyDescent="0.35"/>
    <row r="1571" customFormat="1" x14ac:dyDescent="0.35"/>
    <row r="1572" customFormat="1" x14ac:dyDescent="0.35"/>
    <row r="1573" customFormat="1" x14ac:dyDescent="0.35"/>
    <row r="1574" customFormat="1" x14ac:dyDescent="0.35"/>
    <row r="1575" customFormat="1" x14ac:dyDescent="0.35"/>
    <row r="1576" customFormat="1" x14ac:dyDescent="0.35"/>
    <row r="1577" customFormat="1" x14ac:dyDescent="0.35"/>
    <row r="1578" customFormat="1" x14ac:dyDescent="0.35"/>
    <row r="1579" customFormat="1" x14ac:dyDescent="0.35"/>
    <row r="1580" customFormat="1" x14ac:dyDescent="0.35"/>
    <row r="1581" customFormat="1" x14ac:dyDescent="0.35"/>
    <row r="1582" customFormat="1" x14ac:dyDescent="0.35"/>
    <row r="1583" customFormat="1" x14ac:dyDescent="0.35"/>
    <row r="1584" customFormat="1" x14ac:dyDescent="0.35"/>
    <row r="1585" customFormat="1" x14ac:dyDescent="0.35"/>
    <row r="1586" customFormat="1" x14ac:dyDescent="0.35"/>
    <row r="1587" customFormat="1" x14ac:dyDescent="0.35"/>
    <row r="1588" customFormat="1" x14ac:dyDescent="0.35"/>
    <row r="1589" customFormat="1" x14ac:dyDescent="0.35"/>
    <row r="1590" customFormat="1" x14ac:dyDescent="0.35"/>
    <row r="1591" customFormat="1" x14ac:dyDescent="0.35"/>
    <row r="1592" customFormat="1" x14ac:dyDescent="0.35"/>
    <row r="1593" customFormat="1" x14ac:dyDescent="0.35"/>
    <row r="1594" customFormat="1" x14ac:dyDescent="0.35"/>
    <row r="1595" customFormat="1" x14ac:dyDescent="0.35"/>
    <row r="1596" customFormat="1" x14ac:dyDescent="0.35"/>
    <row r="1597" customFormat="1" x14ac:dyDescent="0.35"/>
    <row r="1598" customFormat="1" x14ac:dyDescent="0.35"/>
    <row r="1599" customFormat="1" x14ac:dyDescent="0.35"/>
    <row r="1600" customFormat="1" x14ac:dyDescent="0.35"/>
    <row r="1601" customFormat="1" x14ac:dyDescent="0.35"/>
    <row r="1602" customFormat="1" x14ac:dyDescent="0.35"/>
    <row r="1603" customFormat="1" x14ac:dyDescent="0.35"/>
    <row r="1604" customFormat="1" x14ac:dyDescent="0.35"/>
    <row r="1605" customFormat="1" x14ac:dyDescent="0.35"/>
    <row r="1606" customFormat="1" x14ac:dyDescent="0.35"/>
    <row r="1607" customFormat="1" x14ac:dyDescent="0.35"/>
    <row r="1608" customFormat="1" x14ac:dyDescent="0.35"/>
    <row r="1609" customFormat="1" x14ac:dyDescent="0.35"/>
    <row r="1610" customFormat="1" x14ac:dyDescent="0.35"/>
    <row r="1611" customFormat="1" x14ac:dyDescent="0.35"/>
    <row r="1612" customFormat="1" x14ac:dyDescent="0.35"/>
    <row r="1613" customFormat="1" x14ac:dyDescent="0.35"/>
    <row r="1614" customFormat="1" x14ac:dyDescent="0.35"/>
    <row r="1615" customFormat="1" x14ac:dyDescent="0.35"/>
    <row r="1616" customFormat="1" x14ac:dyDescent="0.35"/>
    <row r="1617" customFormat="1" x14ac:dyDescent="0.35"/>
    <row r="1618" customFormat="1" x14ac:dyDescent="0.35"/>
    <row r="1619" customFormat="1" x14ac:dyDescent="0.35"/>
    <row r="1620" customFormat="1" x14ac:dyDescent="0.35"/>
    <row r="1621" customFormat="1" x14ac:dyDescent="0.35"/>
    <row r="1622" customFormat="1" x14ac:dyDescent="0.35"/>
    <row r="1623" customFormat="1" x14ac:dyDescent="0.35"/>
    <row r="1624" customFormat="1" x14ac:dyDescent="0.35"/>
    <row r="1625" customFormat="1" x14ac:dyDescent="0.35"/>
    <row r="1626" customFormat="1" x14ac:dyDescent="0.35"/>
    <row r="1627" customFormat="1" x14ac:dyDescent="0.35"/>
    <row r="1628" customFormat="1" x14ac:dyDescent="0.35"/>
    <row r="1629" customFormat="1" x14ac:dyDescent="0.35"/>
    <row r="1630" customFormat="1" x14ac:dyDescent="0.35"/>
    <row r="1631" customFormat="1" x14ac:dyDescent="0.35"/>
    <row r="1632" customFormat="1" x14ac:dyDescent="0.35"/>
    <row r="1633" customFormat="1" x14ac:dyDescent="0.35"/>
    <row r="1634" customFormat="1" x14ac:dyDescent="0.35"/>
    <row r="1635" customFormat="1" x14ac:dyDescent="0.35"/>
    <row r="1636" customFormat="1" x14ac:dyDescent="0.35"/>
    <row r="1637" customFormat="1" x14ac:dyDescent="0.35"/>
    <row r="1638" customFormat="1" x14ac:dyDescent="0.35"/>
    <row r="1639" customFormat="1" x14ac:dyDescent="0.35"/>
    <row r="1640" customFormat="1" x14ac:dyDescent="0.35"/>
    <row r="1641" customFormat="1" x14ac:dyDescent="0.35"/>
    <row r="1642" customFormat="1" x14ac:dyDescent="0.35"/>
    <row r="1643" customFormat="1" x14ac:dyDescent="0.35"/>
    <row r="1644" customFormat="1" x14ac:dyDescent="0.35"/>
    <row r="1645" customFormat="1" x14ac:dyDescent="0.35"/>
    <row r="1646" customFormat="1" x14ac:dyDescent="0.35"/>
    <row r="1647" customFormat="1" x14ac:dyDescent="0.35"/>
    <row r="1648" customFormat="1" x14ac:dyDescent="0.35"/>
    <row r="1649" customFormat="1" x14ac:dyDescent="0.35"/>
    <row r="1650" customFormat="1" x14ac:dyDescent="0.35"/>
    <row r="1651" customFormat="1" x14ac:dyDescent="0.35"/>
    <row r="1652" customFormat="1" x14ac:dyDescent="0.35"/>
    <row r="1653" customFormat="1" x14ac:dyDescent="0.35"/>
    <row r="1654" customFormat="1" x14ac:dyDescent="0.35"/>
    <row r="1655" customFormat="1" x14ac:dyDescent="0.35"/>
    <row r="1656" customFormat="1" x14ac:dyDescent="0.35"/>
    <row r="1657" customFormat="1" x14ac:dyDescent="0.35"/>
    <row r="1658" customFormat="1" x14ac:dyDescent="0.35"/>
    <row r="1659" customFormat="1" x14ac:dyDescent="0.35"/>
    <row r="1660" customFormat="1" x14ac:dyDescent="0.35"/>
    <row r="1661" customFormat="1" x14ac:dyDescent="0.35"/>
    <row r="1662" customFormat="1" x14ac:dyDescent="0.35"/>
    <row r="1663" customFormat="1" x14ac:dyDescent="0.35"/>
    <row r="1664" customFormat="1" x14ac:dyDescent="0.35"/>
    <row r="1665" customFormat="1" x14ac:dyDescent="0.35"/>
    <row r="1666" customFormat="1" x14ac:dyDescent="0.35"/>
    <row r="1667" customFormat="1" x14ac:dyDescent="0.35"/>
    <row r="1668" customFormat="1" x14ac:dyDescent="0.35"/>
    <row r="1669" customFormat="1" x14ac:dyDescent="0.35"/>
    <row r="1670" customFormat="1" x14ac:dyDescent="0.35"/>
    <row r="1671" customFormat="1" x14ac:dyDescent="0.35"/>
    <row r="1672" customFormat="1" x14ac:dyDescent="0.35"/>
    <row r="1673" customFormat="1" x14ac:dyDescent="0.35"/>
    <row r="1674" customFormat="1" x14ac:dyDescent="0.35"/>
    <row r="1675" customFormat="1" x14ac:dyDescent="0.35"/>
    <row r="1676" customFormat="1" x14ac:dyDescent="0.35"/>
    <row r="1677" customFormat="1" x14ac:dyDescent="0.35"/>
    <row r="1678" customFormat="1" x14ac:dyDescent="0.35"/>
  </sheetData>
  <hyperlinks>
    <hyperlink ref="C3" r:id="rId1" xr:uid="{00000000-0004-0000-0100-000000000000}"/>
  </hyperlinks>
  <pageMargins left="0.45" right="0.45" top="0.5" bottom="0.5" header="0.3" footer="0.3"/>
  <pageSetup scale="85" orientation="portrait" r:id="rId2"/>
  <headerFooter>
    <oddHeader>&amp;R&amp;P</oddHeader>
    <oddFooter>&amp;LSAmuwo&amp;R&amp;F/&amp;A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07"/>
  <sheetViews>
    <sheetView workbookViewId="0">
      <pane xSplit="1" ySplit="11" topLeftCell="B885" activePane="bottomRight" state="frozen"/>
      <selection pane="topRight"/>
      <selection pane="bottomLeft"/>
      <selection pane="bottomRight" activeCell="A2" sqref="A2:A3"/>
    </sheetView>
  </sheetViews>
  <sheetFormatPr defaultRowHeight="14.5" x14ac:dyDescent="0.35"/>
  <cols>
    <col min="1" max="1" width="22.81640625" customWidth="1"/>
    <col min="2" max="2" width="16.1796875" style="7" customWidth="1"/>
    <col min="3" max="5" width="9" style="7" customWidth="1"/>
    <col min="6" max="6" width="9.1796875" style="7" customWidth="1"/>
    <col min="7" max="7" width="7" style="7" customWidth="1"/>
    <col min="8" max="8" width="9" customWidth="1"/>
    <col min="9" max="9" width="12.7265625" bestFit="1" customWidth="1"/>
  </cols>
  <sheetData>
    <row r="1" spans="1:9" ht="18.5" x14ac:dyDescent="0.45">
      <c r="A1" s="4" t="s">
        <v>24</v>
      </c>
      <c r="B1"/>
      <c r="C1" s="29" t="s">
        <v>100</v>
      </c>
      <c r="D1"/>
      <c r="E1"/>
      <c r="F1"/>
      <c r="G1"/>
    </row>
    <row r="2" spans="1:9" ht="18.5" x14ac:dyDescent="0.45">
      <c r="A2" s="4" t="s">
        <v>239</v>
      </c>
      <c r="B2"/>
      <c r="C2" s="29" t="s">
        <v>101</v>
      </c>
      <c r="D2"/>
      <c r="E2"/>
      <c r="F2"/>
      <c r="G2"/>
    </row>
    <row r="3" spans="1:9" x14ac:dyDescent="0.35">
      <c r="A3" s="5" t="s">
        <v>240</v>
      </c>
      <c r="B3"/>
      <c r="C3" s="35" t="s">
        <v>102</v>
      </c>
      <c r="D3"/>
      <c r="E3"/>
      <c r="F3"/>
      <c r="G3"/>
    </row>
    <row r="4" spans="1:9" x14ac:dyDescent="0.35">
      <c r="A4" s="6" t="s">
        <v>25</v>
      </c>
      <c r="B4"/>
      <c r="C4"/>
      <c r="D4"/>
      <c r="E4"/>
      <c r="F4"/>
      <c r="G4"/>
    </row>
    <row r="5" spans="1:9" x14ac:dyDescent="0.35">
      <c r="A5" s="6"/>
      <c r="B5"/>
      <c r="C5"/>
      <c r="D5"/>
      <c r="E5"/>
      <c r="F5"/>
      <c r="G5"/>
    </row>
    <row r="6" spans="1:9" ht="18.5" x14ac:dyDescent="0.45">
      <c r="A6" s="25" t="s">
        <v>118</v>
      </c>
      <c r="B6"/>
      <c r="C6"/>
      <c r="D6"/>
      <c r="E6"/>
      <c r="F6"/>
      <c r="G6"/>
    </row>
    <row r="7" spans="1:9" ht="18.5" x14ac:dyDescent="0.45">
      <c r="A7" s="25"/>
      <c r="B7"/>
      <c r="C7"/>
      <c r="D7"/>
      <c r="E7"/>
      <c r="F7"/>
      <c r="G7"/>
    </row>
    <row r="8" spans="1:9" x14ac:dyDescent="0.35">
      <c r="A8" s="32" t="s">
        <v>0</v>
      </c>
      <c r="B8" s="32" t="s">
        <v>22</v>
      </c>
      <c r="C8"/>
      <c r="D8"/>
      <c r="E8"/>
      <c r="F8"/>
      <c r="G8"/>
    </row>
    <row r="10" spans="1:9" x14ac:dyDescent="0.35">
      <c r="A10" s="32" t="s">
        <v>28</v>
      </c>
      <c r="B10" s="32" t="s">
        <v>29</v>
      </c>
      <c r="C10" s="33"/>
      <c r="D10" s="33"/>
      <c r="E10" s="33"/>
      <c r="F10" s="33"/>
      <c r="G10" s="33"/>
      <c r="H10" s="33"/>
      <c r="I10" s="33"/>
    </row>
    <row r="11" spans="1:9" x14ac:dyDescent="0.35">
      <c r="A11" s="32" t="s">
        <v>26</v>
      </c>
      <c r="B11" s="34" t="s">
        <v>18</v>
      </c>
      <c r="C11" s="34" t="s">
        <v>13</v>
      </c>
      <c r="D11" s="34" t="s">
        <v>15</v>
      </c>
      <c r="E11" s="34" t="s">
        <v>11</v>
      </c>
      <c r="F11" s="34" t="s">
        <v>10</v>
      </c>
      <c r="G11" s="34" t="s">
        <v>20</v>
      </c>
      <c r="H11" s="34" t="s">
        <v>9</v>
      </c>
      <c r="I11" s="33" t="s">
        <v>27</v>
      </c>
    </row>
    <row r="12" spans="1:9" x14ac:dyDescent="0.35">
      <c r="A12" s="40" t="s">
        <v>241</v>
      </c>
      <c r="B12" s="41">
        <v>5.61</v>
      </c>
      <c r="C12" s="41">
        <v>11.220000000000002</v>
      </c>
      <c r="D12" s="41">
        <v>18.350000000000005</v>
      </c>
      <c r="E12" s="41"/>
      <c r="F12" s="41"/>
      <c r="G12" s="41"/>
      <c r="H12" s="41">
        <v>49.52999999999998</v>
      </c>
      <c r="I12" s="41">
        <v>84.70999999999998</v>
      </c>
    </row>
    <row r="13" spans="1:9" x14ac:dyDescent="0.35">
      <c r="A13" s="40" t="s">
        <v>242</v>
      </c>
      <c r="B13" s="41">
        <v>421.90000000000026</v>
      </c>
      <c r="C13" s="41">
        <v>284.46000000000015</v>
      </c>
      <c r="D13" s="41">
        <v>1724.6499999999905</v>
      </c>
      <c r="E13" s="41"/>
      <c r="F13" s="41">
        <v>49.049999999999983</v>
      </c>
      <c r="G13" s="41">
        <v>3.74</v>
      </c>
      <c r="H13" s="41">
        <v>2879.359999999991</v>
      </c>
      <c r="I13" s="41">
        <v>5363.1599999999817</v>
      </c>
    </row>
    <row r="14" spans="1:9" x14ac:dyDescent="0.35">
      <c r="A14" s="40" t="s">
        <v>243</v>
      </c>
      <c r="B14" s="41">
        <v>443.90000000000026</v>
      </c>
      <c r="C14" s="41">
        <v>259.15000000000009</v>
      </c>
      <c r="D14" s="41">
        <v>1254.2499999999959</v>
      </c>
      <c r="E14" s="41"/>
      <c r="F14" s="41">
        <v>48.139999999999986</v>
      </c>
      <c r="G14" s="41">
        <v>5.61</v>
      </c>
      <c r="H14" s="41">
        <v>2578.2699999999941</v>
      </c>
      <c r="I14" s="41">
        <v>4589.3199999999906</v>
      </c>
    </row>
    <row r="15" spans="1:9" x14ac:dyDescent="0.35">
      <c r="A15" s="40" t="s">
        <v>244</v>
      </c>
      <c r="B15" s="41">
        <v>3.74</v>
      </c>
      <c r="C15" s="41">
        <v>3.74</v>
      </c>
      <c r="D15" s="41">
        <v>9.3500000000000014</v>
      </c>
      <c r="E15" s="41"/>
      <c r="F15" s="41"/>
      <c r="G15" s="41"/>
      <c r="H15" s="41">
        <v>14.480000000000004</v>
      </c>
      <c r="I15" s="41">
        <v>31.310000000000006</v>
      </c>
    </row>
    <row r="16" spans="1:9" x14ac:dyDescent="0.35">
      <c r="A16" s="40" t="s">
        <v>245</v>
      </c>
      <c r="B16" s="41">
        <v>493.42000000000024</v>
      </c>
      <c r="C16" s="41">
        <v>225.67000000000007</v>
      </c>
      <c r="D16" s="41">
        <v>1316.9999999999934</v>
      </c>
      <c r="E16" s="41"/>
      <c r="F16" s="41">
        <v>39.659999999999997</v>
      </c>
      <c r="G16" s="41">
        <v>9.3500000000000014</v>
      </c>
      <c r="H16" s="41">
        <v>2590.7899999999927</v>
      </c>
      <c r="I16" s="41">
        <v>4675.8899999999867</v>
      </c>
    </row>
    <row r="17" spans="1:9" x14ac:dyDescent="0.35">
      <c r="A17" s="40" t="s">
        <v>246</v>
      </c>
      <c r="B17" s="41">
        <v>347.55000000000024</v>
      </c>
      <c r="C17" s="41">
        <v>234.67000000000013</v>
      </c>
      <c r="D17" s="41">
        <v>1569.9099999999924</v>
      </c>
      <c r="E17" s="41"/>
      <c r="F17" s="41">
        <v>62.099999999999966</v>
      </c>
      <c r="G17" s="41">
        <v>5.61</v>
      </c>
      <c r="H17" s="41">
        <v>2494.7899999999918</v>
      </c>
      <c r="I17" s="41">
        <v>4714.6299999999846</v>
      </c>
    </row>
    <row r="18" spans="1:9" x14ac:dyDescent="0.35">
      <c r="A18" s="40" t="s">
        <v>247</v>
      </c>
      <c r="B18" s="41">
        <v>1.87</v>
      </c>
      <c r="C18" s="41">
        <v>1.87</v>
      </c>
      <c r="D18" s="41"/>
      <c r="E18" s="41"/>
      <c r="F18" s="41"/>
      <c r="G18" s="41"/>
      <c r="H18" s="41">
        <v>5.61</v>
      </c>
      <c r="I18" s="41">
        <v>9.3500000000000014</v>
      </c>
    </row>
    <row r="19" spans="1:9" x14ac:dyDescent="0.35">
      <c r="A19" s="40" t="s">
        <v>248</v>
      </c>
      <c r="B19" s="41">
        <v>321.67000000000007</v>
      </c>
      <c r="C19" s="41">
        <v>55.009999999999984</v>
      </c>
      <c r="D19" s="41">
        <v>344.11000000000024</v>
      </c>
      <c r="E19" s="41"/>
      <c r="F19" s="41">
        <v>14.960000000000004</v>
      </c>
      <c r="G19" s="41"/>
      <c r="H19" s="41">
        <v>640.78000000000031</v>
      </c>
      <c r="I19" s="41">
        <v>1376.5300000000007</v>
      </c>
    </row>
    <row r="20" spans="1:9" x14ac:dyDescent="0.35">
      <c r="A20" s="40" t="s">
        <v>249</v>
      </c>
      <c r="B20" s="41"/>
      <c r="C20" s="41"/>
      <c r="D20" s="41"/>
      <c r="E20" s="41"/>
      <c r="F20" s="41"/>
      <c r="G20" s="41"/>
      <c r="H20" s="41">
        <v>1.87</v>
      </c>
      <c r="I20" s="41">
        <v>1.87</v>
      </c>
    </row>
    <row r="21" spans="1:9" x14ac:dyDescent="0.35">
      <c r="A21" s="40" t="s">
        <v>250</v>
      </c>
      <c r="B21" s="41">
        <v>5.61</v>
      </c>
      <c r="C21" s="41">
        <v>5.61</v>
      </c>
      <c r="D21" s="41">
        <v>14.960000000000004</v>
      </c>
      <c r="E21" s="41"/>
      <c r="F21" s="41"/>
      <c r="G21" s="41"/>
      <c r="H21" s="41">
        <v>33.660000000000011</v>
      </c>
      <c r="I21" s="41">
        <v>59.840000000000018</v>
      </c>
    </row>
    <row r="22" spans="1:9" x14ac:dyDescent="0.35">
      <c r="A22" s="40" t="s">
        <v>251</v>
      </c>
      <c r="B22" s="41">
        <v>5.61</v>
      </c>
      <c r="C22" s="41">
        <v>9.3500000000000014</v>
      </c>
      <c r="D22" s="41">
        <v>20.570000000000007</v>
      </c>
      <c r="E22" s="41"/>
      <c r="F22" s="41">
        <v>3.74</v>
      </c>
      <c r="G22" s="41"/>
      <c r="H22" s="41">
        <v>68.359999999999971</v>
      </c>
      <c r="I22" s="41">
        <v>107.62999999999998</v>
      </c>
    </row>
    <row r="23" spans="1:9" x14ac:dyDescent="0.35">
      <c r="A23" s="40" t="s">
        <v>252</v>
      </c>
      <c r="B23" s="41">
        <v>18.700000000000006</v>
      </c>
      <c r="C23" s="41">
        <v>30.090000000000003</v>
      </c>
      <c r="D23" s="41">
        <v>54.049999999999983</v>
      </c>
      <c r="E23" s="41"/>
      <c r="F23" s="41">
        <v>1.87</v>
      </c>
      <c r="G23" s="41"/>
      <c r="H23" s="41">
        <v>153.93000000000009</v>
      </c>
      <c r="I23" s="41">
        <v>258.6400000000001</v>
      </c>
    </row>
    <row r="24" spans="1:9" x14ac:dyDescent="0.35">
      <c r="A24" s="40" t="s">
        <v>253</v>
      </c>
      <c r="B24" s="41">
        <v>35.530000000000008</v>
      </c>
      <c r="C24" s="41">
        <v>18.700000000000006</v>
      </c>
      <c r="D24" s="41">
        <v>78.62</v>
      </c>
      <c r="E24" s="41"/>
      <c r="F24" s="41">
        <v>1.87</v>
      </c>
      <c r="G24" s="41"/>
      <c r="H24" s="41">
        <v>171.54000000000011</v>
      </c>
      <c r="I24" s="41">
        <v>306.2600000000001</v>
      </c>
    </row>
    <row r="25" spans="1:9" x14ac:dyDescent="0.35">
      <c r="A25" s="40" t="s">
        <v>254</v>
      </c>
      <c r="B25" s="41">
        <v>3510.6199999999913</v>
      </c>
      <c r="C25" s="41">
        <v>877.25000000000034</v>
      </c>
      <c r="D25" s="41">
        <v>4632.1799999999876</v>
      </c>
      <c r="E25" s="41"/>
      <c r="F25" s="41">
        <v>121.7600000000001</v>
      </c>
      <c r="G25" s="41">
        <v>16.830000000000005</v>
      </c>
      <c r="H25" s="41">
        <v>6838.7599999999866</v>
      </c>
      <c r="I25" s="41">
        <v>15997.399999999965</v>
      </c>
    </row>
    <row r="26" spans="1:9" x14ac:dyDescent="0.35">
      <c r="A26" s="40" t="s">
        <v>255</v>
      </c>
      <c r="B26" s="41"/>
      <c r="C26" s="41">
        <v>5.61</v>
      </c>
      <c r="D26" s="41">
        <v>7.48</v>
      </c>
      <c r="E26" s="41"/>
      <c r="F26" s="41"/>
      <c r="G26" s="41"/>
      <c r="H26" s="41">
        <v>7.48</v>
      </c>
      <c r="I26" s="41">
        <v>20.57</v>
      </c>
    </row>
    <row r="27" spans="1:9" x14ac:dyDescent="0.35">
      <c r="A27" s="40" t="s">
        <v>256</v>
      </c>
      <c r="B27" s="41">
        <v>754.86000000000024</v>
      </c>
      <c r="C27" s="41">
        <v>250.89000000000016</v>
      </c>
      <c r="D27" s="41">
        <v>2950.3899999999903</v>
      </c>
      <c r="E27" s="41"/>
      <c r="F27" s="41">
        <v>85.490000000000023</v>
      </c>
      <c r="G27" s="41">
        <v>13.090000000000003</v>
      </c>
      <c r="H27" s="41">
        <v>3958.2699999999891</v>
      </c>
      <c r="I27" s="41">
        <v>8012.9899999999798</v>
      </c>
    </row>
    <row r="28" spans="1:9" x14ac:dyDescent="0.35">
      <c r="A28" s="40" t="s">
        <v>257</v>
      </c>
      <c r="B28" s="41"/>
      <c r="C28" s="41"/>
      <c r="D28" s="41">
        <v>1.87</v>
      </c>
      <c r="E28" s="41"/>
      <c r="F28" s="41"/>
      <c r="G28" s="41"/>
      <c r="H28" s="41">
        <v>9.3500000000000014</v>
      </c>
      <c r="I28" s="41">
        <v>11.220000000000002</v>
      </c>
    </row>
    <row r="29" spans="1:9" x14ac:dyDescent="0.35">
      <c r="A29" s="40" t="s">
        <v>258</v>
      </c>
      <c r="B29" s="41">
        <v>3.74</v>
      </c>
      <c r="C29" s="41">
        <v>11.220000000000002</v>
      </c>
      <c r="D29" s="41">
        <v>13.090000000000003</v>
      </c>
      <c r="E29" s="41"/>
      <c r="F29" s="41"/>
      <c r="G29" s="41"/>
      <c r="H29" s="41">
        <v>43.04999999999999</v>
      </c>
      <c r="I29" s="41">
        <v>71.099999999999994</v>
      </c>
    </row>
    <row r="30" spans="1:9" x14ac:dyDescent="0.35">
      <c r="A30" s="40" t="s">
        <v>259</v>
      </c>
      <c r="B30" s="41">
        <v>1.87</v>
      </c>
      <c r="C30" s="41"/>
      <c r="D30" s="41">
        <v>11.220000000000002</v>
      </c>
      <c r="E30" s="41"/>
      <c r="F30" s="41"/>
      <c r="G30" s="41"/>
      <c r="H30" s="41">
        <v>39.270000000000003</v>
      </c>
      <c r="I30" s="41">
        <v>52.360000000000007</v>
      </c>
    </row>
    <row r="31" spans="1:9" x14ac:dyDescent="0.35">
      <c r="A31" s="40" t="s">
        <v>260</v>
      </c>
      <c r="B31" s="41">
        <v>20.570000000000007</v>
      </c>
      <c r="C31" s="41">
        <v>13.090000000000003</v>
      </c>
      <c r="D31" s="41">
        <v>36.92</v>
      </c>
      <c r="E31" s="41"/>
      <c r="F31" s="41">
        <v>5.61</v>
      </c>
      <c r="G31" s="41"/>
      <c r="H31" s="41">
        <v>121.49000000000008</v>
      </c>
      <c r="I31" s="41">
        <v>197.68000000000009</v>
      </c>
    </row>
    <row r="32" spans="1:9" x14ac:dyDescent="0.35">
      <c r="A32" s="40" t="s">
        <v>261</v>
      </c>
      <c r="B32" s="41">
        <v>1064.2999999999988</v>
      </c>
      <c r="C32" s="41">
        <v>171.15000000000009</v>
      </c>
      <c r="D32" s="41">
        <v>1307.5599999999945</v>
      </c>
      <c r="E32" s="41"/>
      <c r="F32" s="41">
        <v>39.270000000000003</v>
      </c>
      <c r="G32" s="41">
        <v>3.74</v>
      </c>
      <c r="H32" s="41">
        <v>2109.4799999999941</v>
      </c>
      <c r="I32" s="41">
        <v>4695.4999999999873</v>
      </c>
    </row>
    <row r="33" spans="1:9" x14ac:dyDescent="0.35">
      <c r="A33" s="40" t="s">
        <v>262</v>
      </c>
      <c r="B33" s="41">
        <v>253.59000000000015</v>
      </c>
      <c r="C33" s="41">
        <v>56.269999999999975</v>
      </c>
      <c r="D33" s="41">
        <v>365.59000000000026</v>
      </c>
      <c r="E33" s="41"/>
      <c r="F33" s="41">
        <v>9.3500000000000014</v>
      </c>
      <c r="G33" s="41">
        <v>1.87</v>
      </c>
      <c r="H33" s="41">
        <v>544.25000000000023</v>
      </c>
      <c r="I33" s="41">
        <v>1230.9200000000005</v>
      </c>
    </row>
    <row r="34" spans="1:9" x14ac:dyDescent="0.35">
      <c r="A34" s="40" t="s">
        <v>263</v>
      </c>
      <c r="B34" s="41"/>
      <c r="C34" s="41">
        <v>1.87</v>
      </c>
      <c r="D34" s="41"/>
      <c r="E34" s="41"/>
      <c r="F34" s="41"/>
      <c r="G34" s="41"/>
      <c r="H34" s="41"/>
      <c r="I34" s="41">
        <v>1.87</v>
      </c>
    </row>
    <row r="35" spans="1:9" x14ac:dyDescent="0.35">
      <c r="A35" s="40" t="s">
        <v>264</v>
      </c>
      <c r="B35" s="41">
        <v>3.74</v>
      </c>
      <c r="C35" s="41"/>
      <c r="D35" s="41">
        <v>7.48</v>
      </c>
      <c r="E35" s="41"/>
      <c r="F35" s="41"/>
      <c r="G35" s="41"/>
      <c r="H35" s="41">
        <v>9.3500000000000014</v>
      </c>
      <c r="I35" s="41">
        <v>20.57</v>
      </c>
    </row>
    <row r="36" spans="1:9" x14ac:dyDescent="0.35">
      <c r="A36" s="40" t="s">
        <v>265</v>
      </c>
      <c r="B36" s="41">
        <v>14.960000000000004</v>
      </c>
      <c r="C36" s="41">
        <v>30.310000000000009</v>
      </c>
      <c r="D36" s="41">
        <v>39.18</v>
      </c>
      <c r="E36" s="41"/>
      <c r="F36" s="41">
        <v>1.87</v>
      </c>
      <c r="G36" s="41"/>
      <c r="H36" s="41">
        <v>96.190000000000069</v>
      </c>
      <c r="I36" s="41">
        <v>182.5100000000001</v>
      </c>
    </row>
    <row r="37" spans="1:9" x14ac:dyDescent="0.35">
      <c r="A37" s="40" t="s">
        <v>266</v>
      </c>
      <c r="B37" s="41">
        <v>28.050000000000011</v>
      </c>
      <c r="C37" s="41">
        <v>66.139999999999986</v>
      </c>
      <c r="D37" s="41">
        <v>76.27000000000001</v>
      </c>
      <c r="E37" s="41"/>
      <c r="F37" s="41">
        <v>5.61</v>
      </c>
      <c r="G37" s="41">
        <v>3.74</v>
      </c>
      <c r="H37" s="41">
        <v>91.45000000000006</v>
      </c>
      <c r="I37" s="41">
        <v>271.2600000000001</v>
      </c>
    </row>
    <row r="38" spans="1:9" x14ac:dyDescent="0.35">
      <c r="A38" s="40" t="s">
        <v>267</v>
      </c>
      <c r="B38" s="41">
        <v>5.61</v>
      </c>
      <c r="C38" s="41">
        <v>9.3500000000000014</v>
      </c>
      <c r="D38" s="41">
        <v>15.350000000000001</v>
      </c>
      <c r="E38" s="41"/>
      <c r="F38" s="41"/>
      <c r="G38" s="41"/>
      <c r="H38" s="41">
        <v>26.18000000000001</v>
      </c>
      <c r="I38" s="41">
        <v>56.490000000000009</v>
      </c>
    </row>
    <row r="39" spans="1:9" x14ac:dyDescent="0.35">
      <c r="A39" s="40" t="s">
        <v>268</v>
      </c>
      <c r="B39" s="41"/>
      <c r="C39" s="41">
        <v>5.61</v>
      </c>
      <c r="D39" s="41">
        <v>1.87</v>
      </c>
      <c r="E39" s="41"/>
      <c r="F39" s="41"/>
      <c r="G39" s="41"/>
      <c r="H39" s="41">
        <v>13.090000000000003</v>
      </c>
      <c r="I39" s="41">
        <v>20.570000000000004</v>
      </c>
    </row>
    <row r="40" spans="1:9" x14ac:dyDescent="0.35">
      <c r="A40" s="40" t="s">
        <v>269</v>
      </c>
      <c r="B40" s="41">
        <v>14.960000000000004</v>
      </c>
      <c r="C40" s="41">
        <v>32.180000000000007</v>
      </c>
      <c r="D40" s="41">
        <v>53.399999999999977</v>
      </c>
      <c r="E40" s="41"/>
      <c r="F40" s="41"/>
      <c r="G40" s="41"/>
      <c r="H40" s="41">
        <v>93.840000000000018</v>
      </c>
      <c r="I40" s="41">
        <v>194.38</v>
      </c>
    </row>
    <row r="41" spans="1:9" x14ac:dyDescent="0.35">
      <c r="A41" s="40" t="s">
        <v>270</v>
      </c>
      <c r="B41" s="41"/>
      <c r="C41" s="41">
        <v>1.87</v>
      </c>
      <c r="D41" s="41">
        <v>1.87</v>
      </c>
      <c r="E41" s="41"/>
      <c r="F41" s="41"/>
      <c r="G41" s="41"/>
      <c r="H41" s="41">
        <v>1.87</v>
      </c>
      <c r="I41" s="41">
        <v>5.61</v>
      </c>
    </row>
    <row r="42" spans="1:9" x14ac:dyDescent="0.35">
      <c r="A42" s="40" t="s">
        <v>271</v>
      </c>
      <c r="B42" s="41">
        <v>1.87</v>
      </c>
      <c r="C42" s="41">
        <v>9.3500000000000014</v>
      </c>
      <c r="D42" s="41">
        <v>16.830000000000005</v>
      </c>
      <c r="E42" s="41"/>
      <c r="F42" s="41">
        <v>1.87</v>
      </c>
      <c r="G42" s="41"/>
      <c r="H42" s="41">
        <v>35.530000000000008</v>
      </c>
      <c r="I42" s="41">
        <v>65.450000000000017</v>
      </c>
    </row>
    <row r="43" spans="1:9" x14ac:dyDescent="0.35">
      <c r="A43" s="40" t="s">
        <v>272</v>
      </c>
      <c r="B43" s="41">
        <v>1.87</v>
      </c>
      <c r="C43" s="41">
        <v>18.700000000000006</v>
      </c>
      <c r="D43" s="41">
        <v>20.570000000000007</v>
      </c>
      <c r="E43" s="41"/>
      <c r="F43" s="41">
        <v>1.87</v>
      </c>
      <c r="G43" s="41"/>
      <c r="H43" s="41">
        <v>52.879999999999981</v>
      </c>
      <c r="I43" s="41">
        <v>95.889999999999986</v>
      </c>
    </row>
    <row r="44" spans="1:9" x14ac:dyDescent="0.35">
      <c r="A44" s="40" t="s">
        <v>273</v>
      </c>
      <c r="B44" s="41">
        <v>1.87</v>
      </c>
      <c r="C44" s="41">
        <v>5.61</v>
      </c>
      <c r="D44" s="41">
        <v>13.090000000000003</v>
      </c>
      <c r="E44" s="41"/>
      <c r="F44" s="41"/>
      <c r="G44" s="41">
        <v>1.87</v>
      </c>
      <c r="H44" s="41">
        <v>35.92</v>
      </c>
      <c r="I44" s="41">
        <v>58.360000000000007</v>
      </c>
    </row>
    <row r="45" spans="1:9" x14ac:dyDescent="0.35">
      <c r="A45" s="40" t="s">
        <v>274</v>
      </c>
      <c r="B45" s="41">
        <v>9.3500000000000014</v>
      </c>
      <c r="C45" s="41">
        <v>3.74</v>
      </c>
      <c r="D45" s="41">
        <v>11.220000000000002</v>
      </c>
      <c r="E45" s="41"/>
      <c r="F45" s="41"/>
      <c r="G45" s="41"/>
      <c r="H45" s="41">
        <v>35.530000000000008</v>
      </c>
      <c r="I45" s="41">
        <v>59.840000000000011</v>
      </c>
    </row>
    <row r="46" spans="1:9" x14ac:dyDescent="0.35">
      <c r="A46" s="40" t="s">
        <v>275</v>
      </c>
      <c r="B46" s="41">
        <v>14.960000000000004</v>
      </c>
      <c r="C46" s="41">
        <v>13.090000000000003</v>
      </c>
      <c r="D46" s="41">
        <v>13.090000000000003</v>
      </c>
      <c r="E46" s="41"/>
      <c r="F46" s="41"/>
      <c r="G46" s="41"/>
      <c r="H46" s="41">
        <v>24.700000000000006</v>
      </c>
      <c r="I46" s="41">
        <v>65.840000000000018</v>
      </c>
    </row>
    <row r="47" spans="1:9" x14ac:dyDescent="0.35">
      <c r="A47" s="40" t="s">
        <v>276</v>
      </c>
      <c r="B47" s="41">
        <v>9.3500000000000014</v>
      </c>
      <c r="C47" s="41">
        <v>7.48</v>
      </c>
      <c r="D47" s="41">
        <v>16.830000000000005</v>
      </c>
      <c r="E47" s="41"/>
      <c r="F47" s="41"/>
      <c r="G47" s="41"/>
      <c r="H47" s="41">
        <v>40.659999999999997</v>
      </c>
      <c r="I47" s="41">
        <v>74.320000000000007</v>
      </c>
    </row>
    <row r="48" spans="1:9" x14ac:dyDescent="0.35">
      <c r="A48" s="40" t="s">
        <v>277</v>
      </c>
      <c r="B48" s="41">
        <v>20.570000000000007</v>
      </c>
      <c r="C48" s="41">
        <v>9.3500000000000014</v>
      </c>
      <c r="D48" s="41">
        <v>54.789999999999971</v>
      </c>
      <c r="E48" s="41"/>
      <c r="F48" s="41">
        <v>1.87</v>
      </c>
      <c r="G48" s="41"/>
      <c r="H48" s="41">
        <v>70.62</v>
      </c>
      <c r="I48" s="41">
        <v>157.19999999999999</v>
      </c>
    </row>
    <row r="49" spans="1:9" x14ac:dyDescent="0.35">
      <c r="A49" s="40" t="s">
        <v>278</v>
      </c>
      <c r="B49" s="41">
        <v>26.18000000000001</v>
      </c>
      <c r="C49" s="41">
        <v>20.570000000000007</v>
      </c>
      <c r="D49" s="41">
        <v>81.100000000000023</v>
      </c>
      <c r="E49" s="41"/>
      <c r="F49" s="41">
        <v>9.3500000000000014</v>
      </c>
      <c r="G49" s="41"/>
      <c r="H49" s="41">
        <v>204.67000000000007</v>
      </c>
      <c r="I49" s="41">
        <v>341.87000000000012</v>
      </c>
    </row>
    <row r="50" spans="1:9" x14ac:dyDescent="0.35">
      <c r="A50" s="40" t="s">
        <v>279</v>
      </c>
      <c r="B50" s="41">
        <v>7.48</v>
      </c>
      <c r="C50" s="41">
        <v>11.220000000000002</v>
      </c>
      <c r="D50" s="41">
        <v>20.570000000000007</v>
      </c>
      <c r="E50" s="41"/>
      <c r="F50" s="41"/>
      <c r="G50" s="41"/>
      <c r="H50" s="41">
        <v>79.100000000000023</v>
      </c>
      <c r="I50" s="41">
        <v>118.37000000000003</v>
      </c>
    </row>
    <row r="51" spans="1:9" x14ac:dyDescent="0.35">
      <c r="A51" s="40" t="s">
        <v>280</v>
      </c>
      <c r="B51" s="41">
        <v>11.220000000000002</v>
      </c>
      <c r="C51" s="41">
        <v>14.960000000000004</v>
      </c>
      <c r="D51" s="41">
        <v>52.009999999999984</v>
      </c>
      <c r="E51" s="41"/>
      <c r="F51" s="41">
        <v>3.74</v>
      </c>
      <c r="G51" s="41"/>
      <c r="H51" s="41">
        <v>73.62</v>
      </c>
      <c r="I51" s="41">
        <v>155.55000000000001</v>
      </c>
    </row>
    <row r="52" spans="1:9" x14ac:dyDescent="0.35">
      <c r="A52" s="40" t="s">
        <v>281</v>
      </c>
      <c r="B52" s="41">
        <v>5.61</v>
      </c>
      <c r="C52" s="41">
        <v>7.48</v>
      </c>
      <c r="D52" s="41">
        <v>22.440000000000008</v>
      </c>
      <c r="E52" s="41"/>
      <c r="F52" s="41"/>
      <c r="G52" s="41"/>
      <c r="H52" s="41">
        <v>66.489999999999981</v>
      </c>
      <c r="I52" s="41">
        <v>102.01999999999998</v>
      </c>
    </row>
    <row r="53" spans="1:9" x14ac:dyDescent="0.35">
      <c r="A53" s="40" t="s">
        <v>282</v>
      </c>
      <c r="B53" s="41">
        <v>1374.8599999999983</v>
      </c>
      <c r="C53" s="41">
        <v>140.06000000000006</v>
      </c>
      <c r="D53" s="41">
        <v>1476.1599999999944</v>
      </c>
      <c r="E53" s="41"/>
      <c r="F53" s="41">
        <v>28.050000000000011</v>
      </c>
      <c r="G53" s="41">
        <v>1.87</v>
      </c>
      <c r="H53" s="41">
        <v>1786.4299999999957</v>
      </c>
      <c r="I53" s="41">
        <v>4807.4299999999885</v>
      </c>
    </row>
    <row r="54" spans="1:9" x14ac:dyDescent="0.35">
      <c r="A54" s="40" t="s">
        <v>283</v>
      </c>
      <c r="B54" s="41">
        <v>1418.389999999999</v>
      </c>
      <c r="C54" s="41">
        <v>462.68000000000018</v>
      </c>
      <c r="D54" s="41">
        <v>3184.2199999999893</v>
      </c>
      <c r="E54" s="41"/>
      <c r="F54" s="41">
        <v>108.36000000000006</v>
      </c>
      <c r="G54" s="41">
        <v>5.61</v>
      </c>
      <c r="H54" s="41">
        <v>4696.1499999999869</v>
      </c>
      <c r="I54" s="41">
        <v>9875.4099999999744</v>
      </c>
    </row>
    <row r="55" spans="1:9" x14ac:dyDescent="0.35">
      <c r="A55" s="40" t="s">
        <v>284</v>
      </c>
      <c r="B55" s="41">
        <v>33.660000000000011</v>
      </c>
      <c r="C55" s="41">
        <v>28.440000000000008</v>
      </c>
      <c r="D55" s="41">
        <v>100.97000000000007</v>
      </c>
      <c r="E55" s="41"/>
      <c r="F55" s="41">
        <v>1.87</v>
      </c>
      <c r="G55" s="41"/>
      <c r="H55" s="41">
        <v>169.37000000000012</v>
      </c>
      <c r="I55" s="41">
        <v>334.31000000000023</v>
      </c>
    </row>
    <row r="56" spans="1:9" x14ac:dyDescent="0.35">
      <c r="A56" s="40" t="s">
        <v>285</v>
      </c>
      <c r="B56" s="41">
        <v>31.440000000000008</v>
      </c>
      <c r="C56" s="41">
        <v>28.090000000000003</v>
      </c>
      <c r="D56" s="41">
        <v>62.879999999999974</v>
      </c>
      <c r="E56" s="41"/>
      <c r="F56" s="41">
        <v>1.87</v>
      </c>
      <c r="G56" s="41"/>
      <c r="H56" s="41">
        <v>170.8000000000001</v>
      </c>
      <c r="I56" s="41">
        <v>295.0800000000001</v>
      </c>
    </row>
    <row r="57" spans="1:9" x14ac:dyDescent="0.35">
      <c r="A57" s="40" t="s">
        <v>286</v>
      </c>
      <c r="B57" s="41">
        <v>857.1600000000002</v>
      </c>
      <c r="C57" s="41">
        <v>178.97000000000006</v>
      </c>
      <c r="D57" s="41">
        <v>1017.6000000000004</v>
      </c>
      <c r="E57" s="41"/>
      <c r="F57" s="41">
        <v>31.310000000000009</v>
      </c>
      <c r="G57" s="41">
        <v>1.87</v>
      </c>
      <c r="H57" s="41">
        <v>1742.1799999999951</v>
      </c>
      <c r="I57" s="41">
        <v>3829.0899999999956</v>
      </c>
    </row>
    <row r="58" spans="1:9" x14ac:dyDescent="0.35">
      <c r="A58" s="40" t="s">
        <v>287</v>
      </c>
      <c r="B58" s="41">
        <v>27.480000000000004</v>
      </c>
      <c r="C58" s="41">
        <v>212.84000000000009</v>
      </c>
      <c r="D58" s="41">
        <v>146.49000000000009</v>
      </c>
      <c r="E58" s="41"/>
      <c r="F58" s="41">
        <v>7.48</v>
      </c>
      <c r="G58" s="41">
        <v>1.87</v>
      </c>
      <c r="H58" s="41">
        <v>143.0200000000001</v>
      </c>
      <c r="I58" s="41">
        <v>539.18000000000029</v>
      </c>
    </row>
    <row r="59" spans="1:9" x14ac:dyDescent="0.35">
      <c r="A59" s="40" t="s">
        <v>288</v>
      </c>
      <c r="B59" s="41">
        <v>3.74</v>
      </c>
      <c r="C59" s="41"/>
      <c r="D59" s="41">
        <v>3.74</v>
      </c>
      <c r="E59" s="41"/>
      <c r="F59" s="41"/>
      <c r="G59" s="41"/>
      <c r="H59" s="41">
        <v>5.61</v>
      </c>
      <c r="I59" s="41">
        <v>13.09</v>
      </c>
    </row>
    <row r="60" spans="1:9" x14ac:dyDescent="0.35">
      <c r="A60" s="40" t="s">
        <v>289</v>
      </c>
      <c r="B60" s="41">
        <v>451.94000000000023</v>
      </c>
      <c r="C60" s="41">
        <v>266.85000000000014</v>
      </c>
      <c r="D60" s="41">
        <v>989.4300000000004</v>
      </c>
      <c r="E60" s="41"/>
      <c r="F60" s="41">
        <v>65.139999999999972</v>
      </c>
      <c r="G60" s="41">
        <v>5.61</v>
      </c>
      <c r="H60" s="41">
        <v>2158.2699999999932</v>
      </c>
      <c r="I60" s="41">
        <v>3937.2399999999934</v>
      </c>
    </row>
    <row r="61" spans="1:9" x14ac:dyDescent="0.35">
      <c r="A61" s="40" t="s">
        <v>290</v>
      </c>
      <c r="B61" s="41">
        <v>283.33000000000015</v>
      </c>
      <c r="C61" s="41">
        <v>98.930000000000078</v>
      </c>
      <c r="D61" s="41">
        <v>895.47000000000037</v>
      </c>
      <c r="E61" s="41"/>
      <c r="F61" s="41">
        <v>32.180000000000007</v>
      </c>
      <c r="G61" s="41">
        <v>1.87</v>
      </c>
      <c r="H61" s="41">
        <v>1954.4799999999946</v>
      </c>
      <c r="I61" s="41">
        <v>3266.2599999999948</v>
      </c>
    </row>
    <row r="62" spans="1:9" x14ac:dyDescent="0.35">
      <c r="A62" s="40" t="s">
        <v>291</v>
      </c>
      <c r="B62" s="41">
        <v>9.3500000000000014</v>
      </c>
      <c r="C62" s="41">
        <v>13.090000000000003</v>
      </c>
      <c r="D62" s="41">
        <v>7.48</v>
      </c>
      <c r="E62" s="41"/>
      <c r="F62" s="41">
        <v>3.74</v>
      </c>
      <c r="G62" s="41"/>
      <c r="H62" s="41">
        <v>43.399999999999991</v>
      </c>
      <c r="I62" s="41">
        <v>77.06</v>
      </c>
    </row>
    <row r="63" spans="1:9" x14ac:dyDescent="0.35">
      <c r="A63" s="40" t="s">
        <v>292</v>
      </c>
      <c r="B63" s="41">
        <v>180.33000000000015</v>
      </c>
      <c r="C63" s="41">
        <v>97.360000000000042</v>
      </c>
      <c r="D63" s="41">
        <v>1291.5199999999938</v>
      </c>
      <c r="E63" s="41"/>
      <c r="F63" s="41">
        <v>48.269999999999989</v>
      </c>
      <c r="G63" s="41">
        <v>3.74</v>
      </c>
      <c r="H63" s="41">
        <v>1800.0999999999926</v>
      </c>
      <c r="I63" s="41">
        <v>3421.319999999987</v>
      </c>
    </row>
    <row r="64" spans="1:9" x14ac:dyDescent="0.35">
      <c r="A64" s="40" t="s">
        <v>293</v>
      </c>
      <c r="B64" s="41"/>
      <c r="C64" s="41">
        <v>1.87</v>
      </c>
      <c r="D64" s="41">
        <v>3.74</v>
      </c>
      <c r="E64" s="41"/>
      <c r="F64" s="41">
        <v>9.3500000000000014</v>
      </c>
      <c r="G64" s="41"/>
      <c r="H64" s="41">
        <v>9.3500000000000014</v>
      </c>
      <c r="I64" s="41">
        <v>24.310000000000002</v>
      </c>
    </row>
    <row r="65" spans="1:9" x14ac:dyDescent="0.35">
      <c r="A65" s="40" t="s">
        <v>294</v>
      </c>
      <c r="B65" s="41">
        <v>29.920000000000012</v>
      </c>
      <c r="C65" s="41">
        <v>117.01000000000002</v>
      </c>
      <c r="D65" s="41">
        <v>134.84000000000012</v>
      </c>
      <c r="E65" s="41"/>
      <c r="F65" s="41">
        <v>3.74</v>
      </c>
      <c r="G65" s="41"/>
      <c r="H65" s="41">
        <v>234.20000000000016</v>
      </c>
      <c r="I65" s="41">
        <v>519.71000000000026</v>
      </c>
    </row>
    <row r="66" spans="1:9" x14ac:dyDescent="0.35">
      <c r="A66" s="40" t="s">
        <v>295</v>
      </c>
      <c r="B66" s="41">
        <v>640.12000000000023</v>
      </c>
      <c r="C66" s="41">
        <v>486.1600000000002</v>
      </c>
      <c r="D66" s="41">
        <v>3081.6999999999889</v>
      </c>
      <c r="E66" s="41"/>
      <c r="F66" s="41">
        <v>84.360000000000028</v>
      </c>
      <c r="G66" s="41">
        <v>3.74</v>
      </c>
      <c r="H66" s="41">
        <v>4149.619999999989</v>
      </c>
      <c r="I66" s="41">
        <v>8445.6999999999789</v>
      </c>
    </row>
    <row r="67" spans="1:9" x14ac:dyDescent="0.35">
      <c r="A67" s="40" t="s">
        <v>296</v>
      </c>
      <c r="B67" s="41">
        <v>2411.9099999999944</v>
      </c>
      <c r="C67" s="41">
        <v>830.51000000000033</v>
      </c>
      <c r="D67" s="41">
        <v>2643.9199999999887</v>
      </c>
      <c r="E67" s="41"/>
      <c r="F67" s="41">
        <v>58.399999999999977</v>
      </c>
      <c r="G67" s="41">
        <v>7.48</v>
      </c>
      <c r="H67" s="41">
        <v>2992.3999999999915</v>
      </c>
      <c r="I67" s="41">
        <v>8944.6199999999735</v>
      </c>
    </row>
    <row r="68" spans="1:9" x14ac:dyDescent="0.35">
      <c r="A68" s="40" t="s">
        <v>297</v>
      </c>
      <c r="B68" s="41">
        <v>2250.2599999999948</v>
      </c>
      <c r="C68" s="41">
        <v>933.4300000000004</v>
      </c>
      <c r="D68" s="41">
        <v>2481.7399999999898</v>
      </c>
      <c r="E68" s="41"/>
      <c r="F68" s="41">
        <v>54.139999999999979</v>
      </c>
      <c r="G68" s="41">
        <v>11.220000000000002</v>
      </c>
      <c r="H68" s="41">
        <v>3135.0999999999917</v>
      </c>
      <c r="I68" s="41">
        <v>8865.8899999999776</v>
      </c>
    </row>
    <row r="69" spans="1:9" x14ac:dyDescent="0.35">
      <c r="A69" s="40" t="s">
        <v>298</v>
      </c>
      <c r="B69" s="41"/>
      <c r="C69" s="41">
        <v>1.87</v>
      </c>
      <c r="D69" s="41">
        <v>7.48</v>
      </c>
      <c r="E69" s="41"/>
      <c r="F69" s="41"/>
      <c r="G69" s="41"/>
      <c r="H69" s="41">
        <v>9.3500000000000014</v>
      </c>
      <c r="I69" s="41">
        <v>18.700000000000003</v>
      </c>
    </row>
    <row r="70" spans="1:9" x14ac:dyDescent="0.35">
      <c r="A70" s="40" t="s">
        <v>299</v>
      </c>
      <c r="B70" s="41"/>
      <c r="C70" s="41">
        <v>9.3500000000000014</v>
      </c>
      <c r="D70" s="41"/>
      <c r="E70" s="41"/>
      <c r="F70" s="41"/>
      <c r="G70" s="41"/>
      <c r="H70" s="41">
        <v>3.74</v>
      </c>
      <c r="I70" s="41">
        <v>13.090000000000002</v>
      </c>
    </row>
    <row r="71" spans="1:9" x14ac:dyDescent="0.35">
      <c r="A71" s="40" t="s">
        <v>300</v>
      </c>
      <c r="B71" s="41"/>
      <c r="C71" s="41"/>
      <c r="D71" s="41">
        <v>5.61</v>
      </c>
      <c r="E71" s="41"/>
      <c r="F71" s="41"/>
      <c r="G71" s="41"/>
      <c r="H71" s="41">
        <v>20.570000000000007</v>
      </c>
      <c r="I71" s="41">
        <v>26.180000000000007</v>
      </c>
    </row>
    <row r="72" spans="1:9" x14ac:dyDescent="0.35">
      <c r="A72" s="40" t="s">
        <v>301</v>
      </c>
      <c r="B72" s="41"/>
      <c r="C72" s="41">
        <v>1.87</v>
      </c>
      <c r="D72" s="41">
        <v>3.74</v>
      </c>
      <c r="E72" s="41"/>
      <c r="F72" s="41"/>
      <c r="G72" s="41"/>
      <c r="H72" s="41">
        <v>1.87</v>
      </c>
      <c r="I72" s="41">
        <v>7.48</v>
      </c>
    </row>
    <row r="73" spans="1:9" x14ac:dyDescent="0.35">
      <c r="A73" s="40" t="s">
        <v>302</v>
      </c>
      <c r="B73" s="41">
        <v>9.3500000000000014</v>
      </c>
      <c r="C73" s="41">
        <v>7.48</v>
      </c>
      <c r="D73" s="41">
        <v>7.48</v>
      </c>
      <c r="E73" s="41"/>
      <c r="F73" s="41">
        <v>1.87</v>
      </c>
      <c r="G73" s="41"/>
      <c r="H73" s="41">
        <v>13.090000000000003</v>
      </c>
      <c r="I73" s="41">
        <v>39.27000000000001</v>
      </c>
    </row>
    <row r="74" spans="1:9" x14ac:dyDescent="0.35">
      <c r="A74" s="40" t="s">
        <v>303</v>
      </c>
      <c r="B74" s="41">
        <v>16.830000000000005</v>
      </c>
      <c r="C74" s="41">
        <v>13.090000000000003</v>
      </c>
      <c r="D74" s="41">
        <v>34.180000000000007</v>
      </c>
      <c r="E74" s="41"/>
      <c r="F74" s="41"/>
      <c r="G74" s="41"/>
      <c r="H74" s="41">
        <v>73.710000000000008</v>
      </c>
      <c r="I74" s="41">
        <v>137.81000000000003</v>
      </c>
    </row>
    <row r="75" spans="1:9" x14ac:dyDescent="0.35">
      <c r="A75" s="40" t="s">
        <v>304</v>
      </c>
      <c r="B75" s="41">
        <v>41.14</v>
      </c>
      <c r="C75" s="41">
        <v>469.2800000000002</v>
      </c>
      <c r="D75" s="41">
        <v>336.98000000000025</v>
      </c>
      <c r="E75" s="41"/>
      <c r="F75" s="41">
        <v>13.090000000000003</v>
      </c>
      <c r="G75" s="41">
        <v>1.87</v>
      </c>
      <c r="H75" s="41">
        <v>368.33000000000021</v>
      </c>
      <c r="I75" s="41">
        <v>1230.6900000000007</v>
      </c>
    </row>
    <row r="76" spans="1:9" x14ac:dyDescent="0.35">
      <c r="A76" s="40" t="s">
        <v>305</v>
      </c>
      <c r="B76" s="41">
        <v>13.090000000000003</v>
      </c>
      <c r="C76" s="41">
        <v>101.79000000000005</v>
      </c>
      <c r="D76" s="41">
        <v>86.270000000000039</v>
      </c>
      <c r="E76" s="41"/>
      <c r="F76" s="41">
        <v>1.87</v>
      </c>
      <c r="G76" s="41"/>
      <c r="H76" s="41">
        <v>99.410000000000082</v>
      </c>
      <c r="I76" s="41">
        <v>302.43000000000018</v>
      </c>
    </row>
    <row r="77" spans="1:9" x14ac:dyDescent="0.35">
      <c r="A77" s="40" t="s">
        <v>306</v>
      </c>
      <c r="B77" s="41">
        <v>5.61</v>
      </c>
      <c r="C77" s="41">
        <v>16.830000000000005</v>
      </c>
      <c r="D77" s="41">
        <v>14.960000000000004</v>
      </c>
      <c r="E77" s="41"/>
      <c r="F77" s="41"/>
      <c r="G77" s="41"/>
      <c r="H77" s="41">
        <v>13.090000000000003</v>
      </c>
      <c r="I77" s="41">
        <v>50.490000000000009</v>
      </c>
    </row>
    <row r="78" spans="1:9" x14ac:dyDescent="0.35">
      <c r="A78" s="40" t="s">
        <v>307</v>
      </c>
      <c r="B78" s="41">
        <v>292.85000000000019</v>
      </c>
      <c r="C78" s="41">
        <v>109.67000000000007</v>
      </c>
      <c r="D78" s="41">
        <v>735.77000000000032</v>
      </c>
      <c r="E78" s="41"/>
      <c r="F78" s="41">
        <v>13.090000000000003</v>
      </c>
      <c r="G78" s="41">
        <v>1.87</v>
      </c>
      <c r="H78" s="41">
        <v>1686.7399999999952</v>
      </c>
      <c r="I78" s="41">
        <v>2839.9899999999957</v>
      </c>
    </row>
    <row r="79" spans="1:9" x14ac:dyDescent="0.35">
      <c r="A79" s="40" t="s">
        <v>308</v>
      </c>
      <c r="B79" s="41">
        <v>745.47000000000025</v>
      </c>
      <c r="C79" s="41">
        <v>360.11000000000018</v>
      </c>
      <c r="D79" s="41">
        <v>3558.7899999999872</v>
      </c>
      <c r="E79" s="41"/>
      <c r="F79" s="41">
        <v>119.6700000000001</v>
      </c>
      <c r="G79" s="41">
        <v>7.48</v>
      </c>
      <c r="H79" s="41">
        <v>5096.9299999999876</v>
      </c>
      <c r="I79" s="41">
        <v>9888.4499999999753</v>
      </c>
    </row>
    <row r="80" spans="1:9" x14ac:dyDescent="0.35">
      <c r="A80" s="40" t="s">
        <v>309</v>
      </c>
      <c r="B80" s="41">
        <v>311.54000000000013</v>
      </c>
      <c r="C80" s="41">
        <v>83.23</v>
      </c>
      <c r="D80" s="41">
        <v>319.5900000000002</v>
      </c>
      <c r="E80" s="41"/>
      <c r="F80" s="41">
        <v>26.570000000000007</v>
      </c>
      <c r="G80" s="41"/>
      <c r="H80" s="41">
        <v>754.64000000000021</v>
      </c>
      <c r="I80" s="41">
        <v>1495.5700000000006</v>
      </c>
    </row>
    <row r="81" spans="1:9" x14ac:dyDescent="0.35">
      <c r="A81" s="40" t="s">
        <v>310</v>
      </c>
      <c r="B81" s="41">
        <v>84.320000000000036</v>
      </c>
      <c r="C81" s="41">
        <v>46.749999999999993</v>
      </c>
      <c r="D81" s="41">
        <v>329.59000000000026</v>
      </c>
      <c r="E81" s="41"/>
      <c r="F81" s="41">
        <v>18.700000000000006</v>
      </c>
      <c r="G81" s="41">
        <v>1.87</v>
      </c>
      <c r="H81" s="41">
        <v>538.6900000000004</v>
      </c>
      <c r="I81" s="41">
        <v>1019.9200000000008</v>
      </c>
    </row>
    <row r="82" spans="1:9" x14ac:dyDescent="0.35">
      <c r="A82" s="40" t="s">
        <v>311</v>
      </c>
      <c r="B82" s="41"/>
      <c r="C82" s="41"/>
      <c r="D82" s="41">
        <v>1.87</v>
      </c>
      <c r="E82" s="41"/>
      <c r="F82" s="41"/>
      <c r="G82" s="41"/>
      <c r="H82" s="41"/>
      <c r="I82" s="41">
        <v>1.87</v>
      </c>
    </row>
    <row r="83" spans="1:9" x14ac:dyDescent="0.35">
      <c r="A83" s="40" t="s">
        <v>312</v>
      </c>
      <c r="B83" s="41">
        <v>5.61</v>
      </c>
      <c r="C83" s="41">
        <v>7.48</v>
      </c>
      <c r="D83" s="41">
        <v>13.090000000000003</v>
      </c>
      <c r="E83" s="41"/>
      <c r="F83" s="41"/>
      <c r="G83" s="41"/>
      <c r="H83" s="41">
        <v>18.700000000000006</v>
      </c>
      <c r="I83" s="41">
        <v>44.88000000000001</v>
      </c>
    </row>
    <row r="84" spans="1:9" x14ac:dyDescent="0.35">
      <c r="A84" s="40" t="s">
        <v>313</v>
      </c>
      <c r="B84" s="41"/>
      <c r="C84" s="41">
        <v>9.3500000000000014</v>
      </c>
      <c r="D84" s="41">
        <v>11.220000000000002</v>
      </c>
      <c r="E84" s="41"/>
      <c r="F84" s="41">
        <v>1.87</v>
      </c>
      <c r="G84" s="41"/>
      <c r="H84" s="41">
        <v>33.660000000000011</v>
      </c>
      <c r="I84" s="41">
        <v>56.100000000000016</v>
      </c>
    </row>
    <row r="85" spans="1:9" x14ac:dyDescent="0.35">
      <c r="A85" s="40" t="s">
        <v>314</v>
      </c>
      <c r="B85" s="41"/>
      <c r="C85" s="41"/>
      <c r="D85" s="41">
        <v>7.48</v>
      </c>
      <c r="E85" s="41"/>
      <c r="F85" s="41"/>
      <c r="G85" s="41"/>
      <c r="H85" s="41">
        <v>33.660000000000011</v>
      </c>
      <c r="I85" s="41">
        <v>41.140000000000015</v>
      </c>
    </row>
    <row r="86" spans="1:9" x14ac:dyDescent="0.35">
      <c r="A86" s="40" t="s">
        <v>315</v>
      </c>
      <c r="B86" s="41">
        <v>5.61</v>
      </c>
      <c r="C86" s="41">
        <v>58.829999999999984</v>
      </c>
      <c r="D86" s="41">
        <v>26.570000000000007</v>
      </c>
      <c r="E86" s="41"/>
      <c r="F86" s="41"/>
      <c r="G86" s="41"/>
      <c r="H86" s="41">
        <v>111.93000000000008</v>
      </c>
      <c r="I86" s="41">
        <v>202.94000000000005</v>
      </c>
    </row>
    <row r="87" spans="1:9" x14ac:dyDescent="0.35">
      <c r="A87" s="40" t="s">
        <v>316</v>
      </c>
      <c r="B87" s="41">
        <v>20.570000000000007</v>
      </c>
      <c r="C87" s="41">
        <v>206.53000000000003</v>
      </c>
      <c r="D87" s="41">
        <v>119.88000000000009</v>
      </c>
      <c r="E87" s="41"/>
      <c r="F87" s="41"/>
      <c r="G87" s="41"/>
      <c r="H87" s="41">
        <v>100.93000000000006</v>
      </c>
      <c r="I87" s="41">
        <v>447.9100000000002</v>
      </c>
    </row>
    <row r="88" spans="1:9" x14ac:dyDescent="0.35">
      <c r="A88" s="40" t="s">
        <v>317</v>
      </c>
      <c r="B88" s="41">
        <v>35.530000000000008</v>
      </c>
      <c r="C88" s="41">
        <v>103.31000000000003</v>
      </c>
      <c r="D88" s="41">
        <v>233.11000000000021</v>
      </c>
      <c r="E88" s="41"/>
      <c r="F88" s="41">
        <v>3.74</v>
      </c>
      <c r="G88" s="41"/>
      <c r="H88" s="41">
        <v>440.51000000000028</v>
      </c>
      <c r="I88" s="41">
        <v>816.2000000000005</v>
      </c>
    </row>
    <row r="89" spans="1:9" x14ac:dyDescent="0.35">
      <c r="A89" s="40" t="s">
        <v>318</v>
      </c>
      <c r="B89" s="41">
        <v>41.14</v>
      </c>
      <c r="C89" s="41">
        <v>26.570000000000007</v>
      </c>
      <c r="D89" s="41">
        <v>89.100000000000037</v>
      </c>
      <c r="E89" s="41"/>
      <c r="F89" s="41">
        <v>1.87</v>
      </c>
      <c r="G89" s="41"/>
      <c r="H89" s="41">
        <v>176.54000000000008</v>
      </c>
      <c r="I89" s="41">
        <v>335.22000000000014</v>
      </c>
    </row>
    <row r="90" spans="1:9" x14ac:dyDescent="0.35">
      <c r="A90" s="40" t="s">
        <v>319</v>
      </c>
      <c r="B90" s="41">
        <v>541.38000000000022</v>
      </c>
      <c r="C90" s="41">
        <v>178.10000000000008</v>
      </c>
      <c r="D90" s="41">
        <v>726.99000000000035</v>
      </c>
      <c r="E90" s="41"/>
      <c r="F90" s="41">
        <v>29.920000000000012</v>
      </c>
      <c r="G90" s="41">
        <v>1.87</v>
      </c>
      <c r="H90" s="41">
        <v>1081.9199999999983</v>
      </c>
      <c r="I90" s="41">
        <v>2560.1799999999989</v>
      </c>
    </row>
    <row r="91" spans="1:9" x14ac:dyDescent="0.35">
      <c r="A91" s="40" t="s">
        <v>320</v>
      </c>
      <c r="B91" s="41">
        <v>70.579999999999984</v>
      </c>
      <c r="C91" s="41">
        <v>3746.5099999999939</v>
      </c>
      <c r="D91" s="41">
        <v>1702.5999999999926</v>
      </c>
      <c r="E91" s="41"/>
      <c r="F91" s="41">
        <v>104.19000000000008</v>
      </c>
      <c r="G91" s="41">
        <v>3.74</v>
      </c>
      <c r="H91" s="41">
        <v>1399.8699999999953</v>
      </c>
      <c r="I91" s="41">
        <v>7027.4899999999816</v>
      </c>
    </row>
    <row r="92" spans="1:9" x14ac:dyDescent="0.35">
      <c r="A92" s="40" t="s">
        <v>321</v>
      </c>
      <c r="B92" s="41"/>
      <c r="C92" s="41"/>
      <c r="D92" s="41">
        <v>1.87</v>
      </c>
      <c r="E92" s="41"/>
      <c r="F92" s="41"/>
      <c r="G92" s="41"/>
      <c r="H92" s="41"/>
      <c r="I92" s="41">
        <v>1.87</v>
      </c>
    </row>
    <row r="93" spans="1:9" x14ac:dyDescent="0.35">
      <c r="A93" s="40" t="s">
        <v>322</v>
      </c>
      <c r="B93" s="41">
        <v>48.61999999999999</v>
      </c>
      <c r="C93" s="41">
        <v>66.919999999999987</v>
      </c>
      <c r="D93" s="41">
        <v>205.85000000000019</v>
      </c>
      <c r="E93" s="41"/>
      <c r="F93" s="41">
        <v>14.960000000000004</v>
      </c>
      <c r="G93" s="41"/>
      <c r="H93" s="41">
        <v>372.81000000000029</v>
      </c>
      <c r="I93" s="41">
        <v>709.16000000000042</v>
      </c>
    </row>
    <row r="94" spans="1:9" x14ac:dyDescent="0.35">
      <c r="A94" s="40" t="s">
        <v>323</v>
      </c>
      <c r="B94" s="41">
        <v>997.47000000000037</v>
      </c>
      <c r="C94" s="41">
        <v>828.81000000000017</v>
      </c>
      <c r="D94" s="41">
        <v>3120.4799999999896</v>
      </c>
      <c r="E94" s="41"/>
      <c r="F94" s="41">
        <v>66.09999999999998</v>
      </c>
      <c r="G94" s="41">
        <v>5.61</v>
      </c>
      <c r="H94" s="41">
        <v>4018.929999999988</v>
      </c>
      <c r="I94" s="41">
        <v>9037.3999999999778</v>
      </c>
    </row>
    <row r="95" spans="1:9" x14ac:dyDescent="0.35">
      <c r="A95" s="40" t="s">
        <v>324</v>
      </c>
      <c r="B95" s="41">
        <v>48.61999999999999</v>
      </c>
      <c r="C95" s="41">
        <v>39.270000000000003</v>
      </c>
      <c r="D95" s="41">
        <v>79.970000000000013</v>
      </c>
      <c r="E95" s="41"/>
      <c r="F95" s="41">
        <v>3.74</v>
      </c>
      <c r="G95" s="41"/>
      <c r="H95" s="41">
        <v>153.63000000000011</v>
      </c>
      <c r="I95" s="41">
        <v>325.23000000000013</v>
      </c>
    </row>
    <row r="96" spans="1:9" x14ac:dyDescent="0.35">
      <c r="A96" s="40" t="s">
        <v>325</v>
      </c>
      <c r="B96" s="41"/>
      <c r="C96" s="41"/>
      <c r="D96" s="41">
        <v>1.87</v>
      </c>
      <c r="E96" s="41"/>
      <c r="F96" s="41">
        <v>1.87</v>
      </c>
      <c r="G96" s="41"/>
      <c r="H96" s="41">
        <v>5.61</v>
      </c>
      <c r="I96" s="41">
        <v>9.3500000000000014</v>
      </c>
    </row>
    <row r="97" spans="1:9" x14ac:dyDescent="0.35">
      <c r="A97" s="40" t="s">
        <v>326</v>
      </c>
      <c r="B97" s="41">
        <v>33.660000000000011</v>
      </c>
      <c r="C97" s="41">
        <v>179.14000000000007</v>
      </c>
      <c r="D97" s="41">
        <v>184.93000000000012</v>
      </c>
      <c r="E97" s="41"/>
      <c r="F97" s="41">
        <v>5.61</v>
      </c>
      <c r="G97" s="41"/>
      <c r="H97" s="41">
        <v>283.33000000000021</v>
      </c>
      <c r="I97" s="41">
        <v>686.67000000000041</v>
      </c>
    </row>
    <row r="98" spans="1:9" x14ac:dyDescent="0.35">
      <c r="A98" s="40" t="s">
        <v>327</v>
      </c>
      <c r="B98" s="41">
        <v>1.87</v>
      </c>
      <c r="C98" s="41">
        <v>13.090000000000003</v>
      </c>
      <c r="D98" s="41">
        <v>9.74</v>
      </c>
      <c r="E98" s="41"/>
      <c r="F98" s="41"/>
      <c r="G98" s="41"/>
      <c r="H98" s="41">
        <v>11.220000000000002</v>
      </c>
      <c r="I98" s="41">
        <v>35.92</v>
      </c>
    </row>
    <row r="99" spans="1:9" x14ac:dyDescent="0.35">
      <c r="A99" s="40" t="s">
        <v>328</v>
      </c>
      <c r="B99" s="41"/>
      <c r="C99" s="41"/>
      <c r="D99" s="41">
        <v>1.87</v>
      </c>
      <c r="E99" s="41"/>
      <c r="F99" s="41"/>
      <c r="G99" s="41"/>
      <c r="H99" s="41"/>
      <c r="I99" s="41">
        <v>1.87</v>
      </c>
    </row>
    <row r="100" spans="1:9" x14ac:dyDescent="0.35">
      <c r="A100" s="40" t="s">
        <v>329</v>
      </c>
      <c r="B100" s="41">
        <v>16.830000000000005</v>
      </c>
      <c r="C100" s="41">
        <v>679.88000000000011</v>
      </c>
      <c r="D100" s="41">
        <v>227.2700000000001</v>
      </c>
      <c r="E100" s="41"/>
      <c r="F100" s="41">
        <v>11.220000000000002</v>
      </c>
      <c r="G100" s="41">
        <v>1.87</v>
      </c>
      <c r="H100" s="41">
        <v>119.23000000000008</v>
      </c>
      <c r="I100" s="41">
        <v>1056.3000000000004</v>
      </c>
    </row>
    <row r="101" spans="1:9" x14ac:dyDescent="0.35">
      <c r="A101" s="40" t="s">
        <v>330</v>
      </c>
      <c r="B101" s="41">
        <v>1.87</v>
      </c>
      <c r="C101" s="41"/>
      <c r="D101" s="41"/>
      <c r="E101" s="41"/>
      <c r="F101" s="41"/>
      <c r="G101" s="41"/>
      <c r="H101" s="41"/>
      <c r="I101" s="41">
        <v>1.87</v>
      </c>
    </row>
    <row r="102" spans="1:9" x14ac:dyDescent="0.35">
      <c r="A102" s="40" t="s">
        <v>331</v>
      </c>
      <c r="B102" s="41"/>
      <c r="C102" s="41">
        <v>1.87</v>
      </c>
      <c r="D102" s="41"/>
      <c r="E102" s="41"/>
      <c r="F102" s="41"/>
      <c r="G102" s="41"/>
      <c r="H102" s="41"/>
      <c r="I102" s="41">
        <v>1.87</v>
      </c>
    </row>
    <row r="103" spans="1:9" x14ac:dyDescent="0.35">
      <c r="A103" s="40" t="s">
        <v>332</v>
      </c>
      <c r="B103" s="41">
        <v>11.220000000000002</v>
      </c>
      <c r="C103" s="41">
        <v>27.570000000000007</v>
      </c>
      <c r="D103" s="41">
        <v>35.530000000000008</v>
      </c>
      <c r="E103" s="41"/>
      <c r="F103" s="41"/>
      <c r="G103" s="41"/>
      <c r="H103" s="41">
        <v>72.97</v>
      </c>
      <c r="I103" s="41">
        <v>147.29000000000002</v>
      </c>
    </row>
    <row r="104" spans="1:9" x14ac:dyDescent="0.35">
      <c r="A104" s="40" t="s">
        <v>333</v>
      </c>
      <c r="B104" s="41">
        <v>1.87</v>
      </c>
      <c r="C104" s="41">
        <v>1.87</v>
      </c>
      <c r="D104" s="41">
        <v>7.48</v>
      </c>
      <c r="E104" s="41"/>
      <c r="F104" s="41"/>
      <c r="G104" s="41"/>
      <c r="H104" s="41">
        <v>11.220000000000002</v>
      </c>
      <c r="I104" s="41">
        <v>22.440000000000005</v>
      </c>
    </row>
    <row r="105" spans="1:9" x14ac:dyDescent="0.35">
      <c r="A105" s="40" t="s">
        <v>334</v>
      </c>
      <c r="B105" s="41">
        <v>322.42000000000019</v>
      </c>
      <c r="C105" s="41">
        <v>482.11000000000018</v>
      </c>
      <c r="D105" s="41">
        <v>2128.2099999999914</v>
      </c>
      <c r="E105" s="41"/>
      <c r="F105" s="41">
        <v>53.749999999999986</v>
      </c>
      <c r="G105" s="41">
        <v>3.74</v>
      </c>
      <c r="H105" s="41">
        <v>3053.1899999999896</v>
      </c>
      <c r="I105" s="41">
        <v>6043.419999999981</v>
      </c>
    </row>
    <row r="106" spans="1:9" x14ac:dyDescent="0.35">
      <c r="A106" s="40" t="s">
        <v>335</v>
      </c>
      <c r="B106" s="41"/>
      <c r="C106" s="41">
        <v>5.61</v>
      </c>
      <c r="D106" s="41">
        <v>5.61</v>
      </c>
      <c r="E106" s="41"/>
      <c r="F106" s="41"/>
      <c r="G106" s="41"/>
      <c r="H106" s="41">
        <v>9.3500000000000014</v>
      </c>
      <c r="I106" s="41">
        <v>20.57</v>
      </c>
    </row>
    <row r="107" spans="1:9" x14ac:dyDescent="0.35">
      <c r="A107" s="40" t="s">
        <v>336</v>
      </c>
      <c r="B107" s="41">
        <v>28.050000000000011</v>
      </c>
      <c r="C107" s="41">
        <v>243.10000000000008</v>
      </c>
      <c r="D107" s="41">
        <v>267.81000000000023</v>
      </c>
      <c r="E107" s="41"/>
      <c r="F107" s="41">
        <v>7.48</v>
      </c>
      <c r="G107" s="41"/>
      <c r="H107" s="41">
        <v>439.21000000000032</v>
      </c>
      <c r="I107" s="41">
        <v>985.65000000000055</v>
      </c>
    </row>
    <row r="108" spans="1:9" x14ac:dyDescent="0.35">
      <c r="A108" s="40" t="s">
        <v>337</v>
      </c>
      <c r="B108" s="41">
        <v>40.660000000000004</v>
      </c>
      <c r="C108" s="41">
        <v>9.3500000000000014</v>
      </c>
      <c r="D108" s="41">
        <v>34.96</v>
      </c>
      <c r="E108" s="41"/>
      <c r="F108" s="41"/>
      <c r="G108" s="41">
        <v>3.74</v>
      </c>
      <c r="H108" s="41">
        <v>58.359999999999971</v>
      </c>
      <c r="I108" s="41">
        <v>147.06999999999996</v>
      </c>
    </row>
    <row r="109" spans="1:9" x14ac:dyDescent="0.35">
      <c r="A109" s="40" t="s">
        <v>338</v>
      </c>
      <c r="B109" s="41">
        <v>14.960000000000004</v>
      </c>
      <c r="C109" s="41">
        <v>78.180000000000007</v>
      </c>
      <c r="D109" s="41">
        <v>127.54000000000009</v>
      </c>
      <c r="E109" s="41"/>
      <c r="F109" s="41">
        <v>5.61</v>
      </c>
      <c r="G109" s="41"/>
      <c r="H109" s="41">
        <v>241.20000000000016</v>
      </c>
      <c r="I109" s="41">
        <v>467.49000000000029</v>
      </c>
    </row>
    <row r="110" spans="1:9" x14ac:dyDescent="0.35">
      <c r="A110" s="40" t="s">
        <v>339</v>
      </c>
      <c r="B110" s="41"/>
      <c r="C110" s="41">
        <v>1.87</v>
      </c>
      <c r="D110" s="41"/>
      <c r="E110" s="41"/>
      <c r="F110" s="41"/>
      <c r="G110" s="41"/>
      <c r="H110" s="41"/>
      <c r="I110" s="41">
        <v>1.87</v>
      </c>
    </row>
    <row r="111" spans="1:9" x14ac:dyDescent="0.35">
      <c r="A111" s="40" t="s">
        <v>340</v>
      </c>
      <c r="B111" s="41">
        <v>118.97000000000006</v>
      </c>
      <c r="C111" s="41">
        <v>1239.4999999999991</v>
      </c>
      <c r="D111" s="41">
        <v>583.4200000000003</v>
      </c>
      <c r="E111" s="41"/>
      <c r="F111" s="41">
        <v>32.310000000000009</v>
      </c>
      <c r="G111" s="41"/>
      <c r="H111" s="41">
        <v>888.52000000000032</v>
      </c>
      <c r="I111" s="41">
        <v>2862.72</v>
      </c>
    </row>
    <row r="112" spans="1:9" x14ac:dyDescent="0.35">
      <c r="A112" s="40" t="s">
        <v>341</v>
      </c>
      <c r="B112" s="41">
        <v>192.20000000000016</v>
      </c>
      <c r="C112" s="41">
        <v>168.93000000000009</v>
      </c>
      <c r="D112" s="41">
        <v>1652.3399999999933</v>
      </c>
      <c r="E112" s="41"/>
      <c r="F112" s="41">
        <v>130.28000000000014</v>
      </c>
      <c r="G112" s="41">
        <v>7.48</v>
      </c>
      <c r="H112" s="41">
        <v>3108.2699999999904</v>
      </c>
      <c r="I112" s="41">
        <v>5259.4999999999836</v>
      </c>
    </row>
    <row r="113" spans="1:9" x14ac:dyDescent="0.35">
      <c r="A113" s="40" t="s">
        <v>342</v>
      </c>
      <c r="B113" s="41">
        <v>640.78000000000031</v>
      </c>
      <c r="C113" s="41">
        <v>464.50000000000023</v>
      </c>
      <c r="D113" s="41">
        <v>2287.0899999999892</v>
      </c>
      <c r="E113" s="41"/>
      <c r="F113" s="41">
        <v>54.879999999999981</v>
      </c>
      <c r="G113" s="41">
        <v>1.87</v>
      </c>
      <c r="H113" s="41">
        <v>3109.5399999999881</v>
      </c>
      <c r="I113" s="41">
        <v>6558.659999999978</v>
      </c>
    </row>
    <row r="114" spans="1:9" x14ac:dyDescent="0.35">
      <c r="A114" s="40" t="s">
        <v>343</v>
      </c>
      <c r="B114" s="41">
        <v>3.74</v>
      </c>
      <c r="C114" s="41">
        <v>5.61</v>
      </c>
      <c r="D114" s="41">
        <v>14.960000000000004</v>
      </c>
      <c r="E114" s="41"/>
      <c r="F114" s="41">
        <v>5.61</v>
      </c>
      <c r="G114" s="41"/>
      <c r="H114" s="41">
        <v>46.269999999999989</v>
      </c>
      <c r="I114" s="41">
        <v>76.19</v>
      </c>
    </row>
    <row r="115" spans="1:9" x14ac:dyDescent="0.35">
      <c r="A115" s="40" t="s">
        <v>344</v>
      </c>
      <c r="B115" s="41"/>
      <c r="C115" s="41">
        <v>1.87</v>
      </c>
      <c r="D115" s="41">
        <v>11.220000000000002</v>
      </c>
      <c r="E115" s="41"/>
      <c r="F115" s="41"/>
      <c r="G115" s="41"/>
      <c r="H115" s="41">
        <v>7.48</v>
      </c>
      <c r="I115" s="41">
        <v>20.570000000000004</v>
      </c>
    </row>
    <row r="116" spans="1:9" x14ac:dyDescent="0.35">
      <c r="A116" s="40" t="s">
        <v>345</v>
      </c>
      <c r="B116" s="41">
        <v>14.960000000000004</v>
      </c>
      <c r="C116" s="41">
        <v>13.090000000000003</v>
      </c>
      <c r="D116" s="41">
        <v>24.310000000000009</v>
      </c>
      <c r="E116" s="41"/>
      <c r="F116" s="41"/>
      <c r="G116" s="41"/>
      <c r="H116" s="41">
        <v>43.01</v>
      </c>
      <c r="I116" s="41">
        <v>95.37</v>
      </c>
    </row>
    <row r="117" spans="1:9" x14ac:dyDescent="0.35">
      <c r="A117" s="40" t="s">
        <v>346</v>
      </c>
      <c r="B117" s="41">
        <v>37.400000000000006</v>
      </c>
      <c r="C117" s="41">
        <v>66.309999999999988</v>
      </c>
      <c r="D117" s="41">
        <v>47.789999999999985</v>
      </c>
      <c r="E117" s="41"/>
      <c r="F117" s="41">
        <v>3.74</v>
      </c>
      <c r="G117" s="41"/>
      <c r="H117" s="41">
        <v>95.580000000000069</v>
      </c>
      <c r="I117" s="41">
        <v>250.82000000000005</v>
      </c>
    </row>
    <row r="118" spans="1:9" x14ac:dyDescent="0.35">
      <c r="A118" s="40" t="s">
        <v>347</v>
      </c>
      <c r="B118" s="41"/>
      <c r="C118" s="41">
        <v>3.74</v>
      </c>
      <c r="D118" s="41"/>
      <c r="E118" s="41"/>
      <c r="F118" s="41"/>
      <c r="G118" s="41"/>
      <c r="H118" s="41"/>
      <c r="I118" s="41">
        <v>3.74</v>
      </c>
    </row>
    <row r="119" spans="1:9" x14ac:dyDescent="0.35">
      <c r="A119" s="40" t="s">
        <v>348</v>
      </c>
      <c r="B119" s="41">
        <v>81.489999999999995</v>
      </c>
      <c r="C119" s="41">
        <v>161.10000000000005</v>
      </c>
      <c r="D119" s="41">
        <v>175.28000000000014</v>
      </c>
      <c r="E119" s="41"/>
      <c r="F119" s="41">
        <v>7.48</v>
      </c>
      <c r="G119" s="41"/>
      <c r="H119" s="41">
        <v>263.77000000000027</v>
      </c>
      <c r="I119" s="41">
        <v>689.12000000000046</v>
      </c>
    </row>
    <row r="120" spans="1:9" x14ac:dyDescent="0.35">
      <c r="A120" s="40" t="s">
        <v>349</v>
      </c>
      <c r="B120" s="41">
        <v>14.960000000000004</v>
      </c>
      <c r="C120" s="41">
        <v>16.830000000000005</v>
      </c>
      <c r="D120" s="41">
        <v>19.090000000000003</v>
      </c>
      <c r="E120" s="41"/>
      <c r="F120" s="41"/>
      <c r="G120" s="41"/>
      <c r="H120" s="41">
        <v>48.61999999999999</v>
      </c>
      <c r="I120" s="41">
        <v>99.5</v>
      </c>
    </row>
    <row r="121" spans="1:9" x14ac:dyDescent="0.35">
      <c r="A121" s="40" t="s">
        <v>350</v>
      </c>
      <c r="B121" s="41">
        <v>11.220000000000002</v>
      </c>
      <c r="C121" s="41">
        <v>108.92000000000004</v>
      </c>
      <c r="D121" s="41">
        <v>43.439999999999991</v>
      </c>
      <c r="E121" s="41"/>
      <c r="F121" s="41">
        <v>5.61</v>
      </c>
      <c r="G121" s="41"/>
      <c r="H121" s="41">
        <v>81.14</v>
      </c>
      <c r="I121" s="41">
        <v>250.33000000000004</v>
      </c>
    </row>
    <row r="122" spans="1:9" x14ac:dyDescent="0.35">
      <c r="A122" s="40" t="s">
        <v>351</v>
      </c>
      <c r="B122" s="41">
        <v>7.48</v>
      </c>
      <c r="C122" s="41">
        <v>13.090000000000003</v>
      </c>
      <c r="D122" s="41">
        <v>28.050000000000011</v>
      </c>
      <c r="E122" s="41"/>
      <c r="F122" s="41"/>
      <c r="G122" s="41"/>
      <c r="H122" s="41">
        <v>51.269999999999982</v>
      </c>
      <c r="I122" s="41">
        <v>99.89</v>
      </c>
    </row>
    <row r="123" spans="1:9" x14ac:dyDescent="0.35">
      <c r="A123" s="40" t="s">
        <v>352</v>
      </c>
      <c r="B123" s="41">
        <v>22.440000000000008</v>
      </c>
      <c r="C123" s="41">
        <v>27.700000000000006</v>
      </c>
      <c r="D123" s="41">
        <v>58.879999999999974</v>
      </c>
      <c r="E123" s="41"/>
      <c r="F123" s="41">
        <v>1.87</v>
      </c>
      <c r="G123" s="41"/>
      <c r="H123" s="41">
        <v>105.06000000000007</v>
      </c>
      <c r="I123" s="41">
        <v>215.95000000000005</v>
      </c>
    </row>
    <row r="124" spans="1:9" x14ac:dyDescent="0.35">
      <c r="A124" s="40" t="s">
        <v>353</v>
      </c>
      <c r="B124" s="41"/>
      <c r="C124" s="41"/>
      <c r="D124" s="41"/>
      <c r="E124" s="41"/>
      <c r="F124" s="41"/>
      <c r="G124" s="41"/>
      <c r="H124" s="41">
        <v>1.87</v>
      </c>
      <c r="I124" s="41">
        <v>1.87</v>
      </c>
    </row>
    <row r="125" spans="1:9" x14ac:dyDescent="0.35">
      <c r="A125" s="40" t="s">
        <v>354</v>
      </c>
      <c r="B125" s="41"/>
      <c r="C125" s="41">
        <v>1.87</v>
      </c>
      <c r="D125" s="41">
        <v>3.74</v>
      </c>
      <c r="E125" s="41"/>
      <c r="F125" s="41"/>
      <c r="G125" s="41"/>
      <c r="H125" s="41">
        <v>5.61</v>
      </c>
      <c r="I125" s="41">
        <v>11.22</v>
      </c>
    </row>
    <row r="126" spans="1:9" x14ac:dyDescent="0.35">
      <c r="A126" s="40" t="s">
        <v>355</v>
      </c>
      <c r="B126" s="41"/>
      <c r="C126" s="41"/>
      <c r="D126" s="41">
        <v>1.87</v>
      </c>
      <c r="E126" s="41"/>
      <c r="F126" s="41"/>
      <c r="G126" s="41"/>
      <c r="H126" s="41">
        <v>3.74</v>
      </c>
      <c r="I126" s="41">
        <v>5.61</v>
      </c>
    </row>
    <row r="127" spans="1:9" x14ac:dyDescent="0.35">
      <c r="A127" s="40" t="s">
        <v>356</v>
      </c>
      <c r="B127" s="41">
        <v>62.619999999999976</v>
      </c>
      <c r="C127" s="41">
        <v>171.92000000000004</v>
      </c>
      <c r="D127" s="41">
        <v>194.67000000000013</v>
      </c>
      <c r="E127" s="41"/>
      <c r="F127" s="41">
        <v>11.220000000000002</v>
      </c>
      <c r="G127" s="41">
        <v>3.74</v>
      </c>
      <c r="H127" s="41">
        <v>308.68000000000018</v>
      </c>
      <c r="I127" s="41">
        <v>752.85000000000036</v>
      </c>
    </row>
    <row r="128" spans="1:9" x14ac:dyDescent="0.35">
      <c r="A128" s="40" t="s">
        <v>357</v>
      </c>
      <c r="B128" s="41"/>
      <c r="C128" s="41">
        <v>3.74</v>
      </c>
      <c r="D128" s="41"/>
      <c r="E128" s="41"/>
      <c r="F128" s="41"/>
      <c r="G128" s="41"/>
      <c r="H128" s="41">
        <v>1.87</v>
      </c>
      <c r="I128" s="41">
        <v>5.61</v>
      </c>
    </row>
    <row r="129" spans="1:9" x14ac:dyDescent="0.35">
      <c r="A129" s="40" t="s">
        <v>358</v>
      </c>
      <c r="B129" s="41"/>
      <c r="C129" s="41"/>
      <c r="D129" s="41">
        <v>5.61</v>
      </c>
      <c r="E129" s="41"/>
      <c r="F129" s="41"/>
      <c r="G129" s="41"/>
      <c r="H129" s="41">
        <v>9.3500000000000014</v>
      </c>
      <c r="I129" s="41">
        <v>14.96</v>
      </c>
    </row>
    <row r="130" spans="1:9" x14ac:dyDescent="0.35">
      <c r="A130" s="40" t="s">
        <v>359</v>
      </c>
      <c r="B130" s="41"/>
      <c r="C130" s="41">
        <v>7.48</v>
      </c>
      <c r="D130" s="41">
        <v>11.220000000000002</v>
      </c>
      <c r="E130" s="41"/>
      <c r="F130" s="41"/>
      <c r="G130" s="41"/>
      <c r="H130" s="41">
        <v>24.310000000000009</v>
      </c>
      <c r="I130" s="41">
        <v>43.010000000000012</v>
      </c>
    </row>
    <row r="131" spans="1:9" x14ac:dyDescent="0.35">
      <c r="A131" s="40" t="s">
        <v>360</v>
      </c>
      <c r="B131" s="41">
        <v>93.930000000000021</v>
      </c>
      <c r="C131" s="41">
        <v>5255.4199999999946</v>
      </c>
      <c r="D131" s="41">
        <v>2878.829999999989</v>
      </c>
      <c r="E131" s="41"/>
      <c r="F131" s="41">
        <v>130.32000000000014</v>
      </c>
      <c r="G131" s="41">
        <v>1.87</v>
      </c>
      <c r="H131" s="41">
        <v>2500.6199999999903</v>
      </c>
      <c r="I131" s="41">
        <v>10860.989999999974</v>
      </c>
    </row>
    <row r="132" spans="1:9" x14ac:dyDescent="0.35">
      <c r="A132" s="40" t="s">
        <v>361</v>
      </c>
      <c r="B132" s="41">
        <v>95.450000000000017</v>
      </c>
      <c r="C132" s="41">
        <v>842.72000000000014</v>
      </c>
      <c r="D132" s="41">
        <v>678.64000000000033</v>
      </c>
      <c r="E132" s="41"/>
      <c r="F132" s="41">
        <v>37.400000000000006</v>
      </c>
      <c r="G132" s="41">
        <v>3.74</v>
      </c>
      <c r="H132" s="41">
        <v>1010.6500000000004</v>
      </c>
      <c r="I132" s="41">
        <v>2668.6000000000008</v>
      </c>
    </row>
    <row r="133" spans="1:9" x14ac:dyDescent="0.35">
      <c r="A133" s="40" t="s">
        <v>362</v>
      </c>
      <c r="B133" s="41">
        <v>43.01</v>
      </c>
      <c r="C133" s="41">
        <v>1494.7199999999975</v>
      </c>
      <c r="D133" s="41">
        <v>543.59000000000026</v>
      </c>
      <c r="E133" s="41"/>
      <c r="F133" s="41">
        <v>49.009999999999984</v>
      </c>
      <c r="G133" s="41">
        <v>1.87</v>
      </c>
      <c r="H133" s="41">
        <v>394.99000000000029</v>
      </c>
      <c r="I133" s="41">
        <v>2527.1899999999978</v>
      </c>
    </row>
    <row r="134" spans="1:9" x14ac:dyDescent="0.35">
      <c r="A134" s="40" t="s">
        <v>363</v>
      </c>
      <c r="B134" s="41">
        <v>7.48</v>
      </c>
      <c r="C134" s="41">
        <v>13.090000000000003</v>
      </c>
      <c r="D134" s="41">
        <v>41.919999999999995</v>
      </c>
      <c r="E134" s="41"/>
      <c r="F134" s="41"/>
      <c r="G134" s="41">
        <v>1.87</v>
      </c>
      <c r="H134" s="41">
        <v>117.97000000000006</v>
      </c>
      <c r="I134" s="41">
        <v>182.33000000000004</v>
      </c>
    </row>
    <row r="135" spans="1:9" x14ac:dyDescent="0.35">
      <c r="A135" s="40" t="s">
        <v>364</v>
      </c>
      <c r="B135" s="41">
        <v>5.61</v>
      </c>
      <c r="C135" s="41">
        <v>1.87</v>
      </c>
      <c r="D135" s="41">
        <v>5.61</v>
      </c>
      <c r="E135" s="41"/>
      <c r="F135" s="41"/>
      <c r="G135" s="41"/>
      <c r="H135" s="41">
        <v>14.960000000000004</v>
      </c>
      <c r="I135" s="41">
        <v>28.050000000000004</v>
      </c>
    </row>
    <row r="136" spans="1:9" x14ac:dyDescent="0.35">
      <c r="A136" s="40" t="s">
        <v>365</v>
      </c>
      <c r="B136" s="41">
        <v>1.87</v>
      </c>
      <c r="C136" s="41">
        <v>7.48</v>
      </c>
      <c r="D136" s="41"/>
      <c r="E136" s="41"/>
      <c r="F136" s="41"/>
      <c r="G136" s="41"/>
      <c r="H136" s="41">
        <v>3.74</v>
      </c>
      <c r="I136" s="41">
        <v>13.090000000000002</v>
      </c>
    </row>
    <row r="137" spans="1:9" x14ac:dyDescent="0.35">
      <c r="A137" s="40" t="s">
        <v>366</v>
      </c>
      <c r="B137" s="41">
        <v>132.85000000000011</v>
      </c>
      <c r="C137" s="41">
        <v>623.33000000000015</v>
      </c>
      <c r="D137" s="41">
        <v>3195.1799999999885</v>
      </c>
      <c r="E137" s="41"/>
      <c r="F137" s="41">
        <v>287.85000000000019</v>
      </c>
      <c r="G137" s="41">
        <v>3.74</v>
      </c>
      <c r="H137" s="41">
        <v>4858.019999999985</v>
      </c>
      <c r="I137" s="41">
        <v>9100.9699999999739</v>
      </c>
    </row>
    <row r="138" spans="1:9" x14ac:dyDescent="0.35">
      <c r="A138" s="40" t="s">
        <v>367</v>
      </c>
      <c r="B138" s="41"/>
      <c r="C138" s="41">
        <v>11.220000000000002</v>
      </c>
      <c r="D138" s="41">
        <v>11.220000000000002</v>
      </c>
      <c r="E138" s="41"/>
      <c r="F138" s="41"/>
      <c r="G138" s="41">
        <v>1.87</v>
      </c>
      <c r="H138" s="41">
        <v>16.830000000000005</v>
      </c>
      <c r="I138" s="41">
        <v>41.140000000000015</v>
      </c>
    </row>
    <row r="139" spans="1:9" x14ac:dyDescent="0.35">
      <c r="A139" s="40" t="s">
        <v>368</v>
      </c>
      <c r="B139" s="41">
        <v>46.749999999999993</v>
      </c>
      <c r="C139" s="41">
        <v>948.63000000000022</v>
      </c>
      <c r="D139" s="41">
        <v>644.4200000000003</v>
      </c>
      <c r="E139" s="41"/>
      <c r="F139" s="41">
        <v>61.709999999999972</v>
      </c>
      <c r="G139" s="41">
        <v>3.74</v>
      </c>
      <c r="H139" s="41">
        <v>768.60000000000025</v>
      </c>
      <c r="I139" s="41">
        <v>2473.8500000000008</v>
      </c>
    </row>
    <row r="140" spans="1:9" x14ac:dyDescent="0.35">
      <c r="A140" s="40" t="s">
        <v>369</v>
      </c>
      <c r="B140" s="41">
        <v>50.489999999999988</v>
      </c>
      <c r="C140" s="41">
        <v>434.54000000000013</v>
      </c>
      <c r="D140" s="41">
        <v>473.68000000000029</v>
      </c>
      <c r="E140" s="41"/>
      <c r="F140" s="41">
        <v>33.660000000000011</v>
      </c>
      <c r="G140" s="41">
        <v>1.87</v>
      </c>
      <c r="H140" s="41">
        <v>507.78000000000037</v>
      </c>
      <c r="I140" s="41">
        <v>1502.0200000000009</v>
      </c>
    </row>
    <row r="141" spans="1:9" x14ac:dyDescent="0.35">
      <c r="A141" s="40" t="s">
        <v>370</v>
      </c>
      <c r="B141" s="41">
        <v>153.33000000000013</v>
      </c>
      <c r="C141" s="41">
        <v>348.85000000000019</v>
      </c>
      <c r="D141" s="41">
        <v>2434.169999999991</v>
      </c>
      <c r="E141" s="41"/>
      <c r="F141" s="41">
        <v>182.15000000000015</v>
      </c>
      <c r="G141" s="41">
        <v>1.87</v>
      </c>
      <c r="H141" s="41">
        <v>3925.7999999999884</v>
      </c>
      <c r="I141" s="41">
        <v>7046.1699999999801</v>
      </c>
    </row>
    <row r="142" spans="1:9" x14ac:dyDescent="0.35">
      <c r="A142" s="40" t="s">
        <v>371</v>
      </c>
      <c r="B142" s="41">
        <v>37.400000000000006</v>
      </c>
      <c r="C142" s="41">
        <v>81.750000000000028</v>
      </c>
      <c r="D142" s="41">
        <v>623.81000000000029</v>
      </c>
      <c r="E142" s="41"/>
      <c r="F142" s="41">
        <v>48.61999999999999</v>
      </c>
      <c r="G142" s="41">
        <v>1.87</v>
      </c>
      <c r="H142" s="41">
        <v>952.91000000000042</v>
      </c>
      <c r="I142" s="41">
        <v>1746.3600000000006</v>
      </c>
    </row>
    <row r="143" spans="1:9" x14ac:dyDescent="0.35">
      <c r="A143" s="40" t="s">
        <v>372</v>
      </c>
      <c r="B143" s="41"/>
      <c r="C143" s="41">
        <v>3.74</v>
      </c>
      <c r="D143" s="41"/>
      <c r="E143" s="41"/>
      <c r="F143" s="41"/>
      <c r="G143" s="41"/>
      <c r="H143" s="41">
        <v>7.48</v>
      </c>
      <c r="I143" s="41">
        <v>11.22</v>
      </c>
    </row>
    <row r="144" spans="1:9" x14ac:dyDescent="0.35">
      <c r="A144" s="40" t="s">
        <v>373</v>
      </c>
      <c r="B144" s="41">
        <v>1430.209999999998</v>
      </c>
      <c r="C144" s="41">
        <v>619.20000000000016</v>
      </c>
      <c r="D144" s="41">
        <v>2452.9199999999887</v>
      </c>
      <c r="E144" s="41"/>
      <c r="F144" s="41">
        <v>63.359999999999964</v>
      </c>
      <c r="G144" s="41">
        <v>5.61</v>
      </c>
      <c r="H144" s="41">
        <v>3059.3199999999888</v>
      </c>
      <c r="I144" s="41">
        <v>7630.6199999999753</v>
      </c>
    </row>
    <row r="145" spans="1:9" x14ac:dyDescent="0.35">
      <c r="A145" s="40" t="s">
        <v>374</v>
      </c>
      <c r="B145" s="41">
        <v>79.930000000000007</v>
      </c>
      <c r="C145" s="41">
        <v>128.58000000000007</v>
      </c>
      <c r="D145" s="41">
        <v>954.95000000000039</v>
      </c>
      <c r="E145" s="41"/>
      <c r="F145" s="41">
        <v>57.879999999999974</v>
      </c>
      <c r="G145" s="41"/>
      <c r="H145" s="41">
        <v>2134.179999999993</v>
      </c>
      <c r="I145" s="41">
        <v>3355.5199999999932</v>
      </c>
    </row>
    <row r="146" spans="1:9" x14ac:dyDescent="0.35">
      <c r="A146" s="40" t="s">
        <v>375</v>
      </c>
      <c r="B146" s="41">
        <v>149.71000000000004</v>
      </c>
      <c r="C146" s="41">
        <v>95.400000000000034</v>
      </c>
      <c r="D146" s="41">
        <v>281.02000000000021</v>
      </c>
      <c r="E146" s="41"/>
      <c r="F146" s="41">
        <v>11.220000000000002</v>
      </c>
      <c r="G146" s="41">
        <v>3.74</v>
      </c>
      <c r="H146" s="41">
        <v>508.12000000000035</v>
      </c>
      <c r="I146" s="41">
        <v>1049.2100000000007</v>
      </c>
    </row>
    <row r="147" spans="1:9" x14ac:dyDescent="0.35">
      <c r="A147" s="40" t="s">
        <v>376</v>
      </c>
      <c r="B147" s="41">
        <v>421.07000000000022</v>
      </c>
      <c r="C147" s="41">
        <v>380.15000000000015</v>
      </c>
      <c r="D147" s="41">
        <v>750.51000000000033</v>
      </c>
      <c r="E147" s="41"/>
      <c r="F147" s="41">
        <v>35.530000000000008</v>
      </c>
      <c r="G147" s="41"/>
      <c r="H147" s="41">
        <v>1115.1799999999985</v>
      </c>
      <c r="I147" s="41">
        <v>2702.4399999999991</v>
      </c>
    </row>
    <row r="148" spans="1:9" x14ac:dyDescent="0.35">
      <c r="A148" s="40" t="s">
        <v>377</v>
      </c>
      <c r="B148" s="41">
        <v>9.3500000000000014</v>
      </c>
      <c r="C148" s="41">
        <v>18.700000000000006</v>
      </c>
      <c r="D148" s="41">
        <v>48.049999999999983</v>
      </c>
      <c r="E148" s="41"/>
      <c r="F148" s="41">
        <v>1.87</v>
      </c>
      <c r="G148" s="41"/>
      <c r="H148" s="41">
        <v>97.930000000000064</v>
      </c>
      <c r="I148" s="41">
        <v>175.90000000000006</v>
      </c>
    </row>
    <row r="149" spans="1:9" x14ac:dyDescent="0.35">
      <c r="A149" s="40" t="s">
        <v>378</v>
      </c>
      <c r="B149" s="41">
        <v>9.3500000000000014</v>
      </c>
      <c r="C149" s="41">
        <v>7.48</v>
      </c>
      <c r="D149" s="41">
        <v>11.220000000000002</v>
      </c>
      <c r="E149" s="41"/>
      <c r="F149" s="41"/>
      <c r="G149" s="41"/>
      <c r="H149" s="41">
        <v>16.830000000000005</v>
      </c>
      <c r="I149" s="41">
        <v>44.88000000000001</v>
      </c>
    </row>
    <row r="150" spans="1:9" x14ac:dyDescent="0.35">
      <c r="A150" s="40" t="s">
        <v>379</v>
      </c>
      <c r="B150" s="41">
        <v>186.50000000000014</v>
      </c>
      <c r="C150" s="41">
        <v>118.71000000000005</v>
      </c>
      <c r="D150" s="41">
        <v>1208.469999999995</v>
      </c>
      <c r="E150" s="41"/>
      <c r="F150" s="41">
        <v>69.229999999999976</v>
      </c>
      <c r="G150" s="41">
        <v>5.61</v>
      </c>
      <c r="H150" s="41">
        <v>2198.1399999999926</v>
      </c>
      <c r="I150" s="41">
        <v>3786.659999999988</v>
      </c>
    </row>
    <row r="151" spans="1:9" x14ac:dyDescent="0.35">
      <c r="A151" s="40" t="s">
        <v>380</v>
      </c>
      <c r="B151" s="41">
        <v>16.830000000000005</v>
      </c>
      <c r="C151" s="41">
        <v>22.440000000000008</v>
      </c>
      <c r="D151" s="41">
        <v>70.139999999999972</v>
      </c>
      <c r="E151" s="41"/>
      <c r="F151" s="41">
        <v>1.87</v>
      </c>
      <c r="G151" s="41"/>
      <c r="H151" s="41">
        <v>136.19000000000005</v>
      </c>
      <c r="I151" s="41">
        <v>247.47000000000003</v>
      </c>
    </row>
    <row r="152" spans="1:9" x14ac:dyDescent="0.35">
      <c r="A152" s="40" t="s">
        <v>381</v>
      </c>
      <c r="B152" s="41">
        <v>3.74</v>
      </c>
      <c r="C152" s="41">
        <v>22.830000000000005</v>
      </c>
      <c r="D152" s="41">
        <v>13.090000000000003</v>
      </c>
      <c r="E152" s="41"/>
      <c r="F152" s="41"/>
      <c r="G152" s="41"/>
      <c r="H152" s="41">
        <v>22.440000000000008</v>
      </c>
      <c r="I152" s="41">
        <v>62.100000000000023</v>
      </c>
    </row>
    <row r="153" spans="1:9" x14ac:dyDescent="0.35">
      <c r="A153" s="40" t="s">
        <v>382</v>
      </c>
      <c r="B153" s="41"/>
      <c r="C153" s="41"/>
      <c r="D153" s="41">
        <v>1.87</v>
      </c>
      <c r="E153" s="41"/>
      <c r="F153" s="41"/>
      <c r="G153" s="41"/>
      <c r="H153" s="41">
        <v>1.87</v>
      </c>
      <c r="I153" s="41">
        <v>3.74</v>
      </c>
    </row>
    <row r="154" spans="1:9" x14ac:dyDescent="0.35">
      <c r="A154" s="40" t="s">
        <v>383</v>
      </c>
      <c r="B154" s="41"/>
      <c r="C154" s="41"/>
      <c r="D154" s="41">
        <v>3.74</v>
      </c>
      <c r="E154" s="41"/>
      <c r="F154" s="41"/>
      <c r="G154" s="41"/>
      <c r="H154" s="41">
        <v>7.48</v>
      </c>
      <c r="I154" s="41">
        <v>11.22</v>
      </c>
    </row>
    <row r="155" spans="1:9" x14ac:dyDescent="0.35">
      <c r="A155" s="40" t="s">
        <v>384</v>
      </c>
      <c r="B155" s="41">
        <v>64.969999999999985</v>
      </c>
      <c r="C155" s="41">
        <v>133.14000000000004</v>
      </c>
      <c r="D155" s="41">
        <v>144.80000000000015</v>
      </c>
      <c r="E155" s="41"/>
      <c r="F155" s="41">
        <v>7.48</v>
      </c>
      <c r="G155" s="41"/>
      <c r="H155" s="41">
        <v>220.81000000000017</v>
      </c>
      <c r="I155" s="41">
        <v>571.20000000000039</v>
      </c>
    </row>
    <row r="156" spans="1:9" x14ac:dyDescent="0.35">
      <c r="A156" s="40" t="s">
        <v>385</v>
      </c>
      <c r="B156" s="41"/>
      <c r="C156" s="41">
        <v>1.87</v>
      </c>
      <c r="D156" s="41">
        <v>5.61</v>
      </c>
      <c r="E156" s="41"/>
      <c r="F156" s="41"/>
      <c r="G156" s="41"/>
      <c r="H156" s="41">
        <v>11.220000000000002</v>
      </c>
      <c r="I156" s="41">
        <v>18.700000000000003</v>
      </c>
    </row>
    <row r="157" spans="1:9" x14ac:dyDescent="0.35">
      <c r="A157" s="40" t="s">
        <v>386</v>
      </c>
      <c r="B157" s="41">
        <v>31.790000000000013</v>
      </c>
      <c r="C157" s="41">
        <v>55.269999999999975</v>
      </c>
      <c r="D157" s="41">
        <v>122.54000000000009</v>
      </c>
      <c r="E157" s="41"/>
      <c r="F157" s="41">
        <v>3.74</v>
      </c>
      <c r="G157" s="41"/>
      <c r="H157" s="41">
        <v>239.8100000000002</v>
      </c>
      <c r="I157" s="41">
        <v>453.15000000000032</v>
      </c>
    </row>
    <row r="158" spans="1:9" x14ac:dyDescent="0.35">
      <c r="A158" s="40" t="s">
        <v>387</v>
      </c>
      <c r="B158" s="41">
        <v>11.220000000000002</v>
      </c>
      <c r="C158" s="41">
        <v>64.659999999999982</v>
      </c>
      <c r="D158" s="41">
        <v>41.569999999999993</v>
      </c>
      <c r="E158" s="41"/>
      <c r="F158" s="41"/>
      <c r="G158" s="41"/>
      <c r="H158" s="41">
        <v>75.230000000000018</v>
      </c>
      <c r="I158" s="41">
        <v>192.68</v>
      </c>
    </row>
    <row r="159" spans="1:9" x14ac:dyDescent="0.35">
      <c r="A159" s="40" t="s">
        <v>388</v>
      </c>
      <c r="B159" s="41">
        <v>83.88</v>
      </c>
      <c r="C159" s="41">
        <v>135.88000000000005</v>
      </c>
      <c r="D159" s="41">
        <v>167.02000000000015</v>
      </c>
      <c r="E159" s="41"/>
      <c r="F159" s="41">
        <v>7.48</v>
      </c>
      <c r="G159" s="41"/>
      <c r="H159" s="41">
        <v>235.7200000000002</v>
      </c>
      <c r="I159" s="41">
        <v>629.98000000000047</v>
      </c>
    </row>
    <row r="160" spans="1:9" x14ac:dyDescent="0.35">
      <c r="A160" s="40" t="s">
        <v>389</v>
      </c>
      <c r="B160" s="41">
        <v>11.220000000000002</v>
      </c>
      <c r="C160" s="41">
        <v>34.700000000000003</v>
      </c>
      <c r="D160" s="41">
        <v>46.399999999999991</v>
      </c>
      <c r="E160" s="41"/>
      <c r="F160" s="41">
        <v>3.74</v>
      </c>
      <c r="G160" s="41"/>
      <c r="H160" s="41">
        <v>55.009999999999977</v>
      </c>
      <c r="I160" s="41">
        <v>151.06999999999996</v>
      </c>
    </row>
    <row r="161" spans="1:9" x14ac:dyDescent="0.35">
      <c r="A161" s="40" t="s">
        <v>390</v>
      </c>
      <c r="B161" s="41">
        <v>5.61</v>
      </c>
      <c r="C161" s="41">
        <v>7.48</v>
      </c>
      <c r="D161" s="41">
        <v>14.960000000000004</v>
      </c>
      <c r="E161" s="41"/>
      <c r="F161" s="41"/>
      <c r="G161" s="41"/>
      <c r="H161" s="41">
        <v>31.790000000000013</v>
      </c>
      <c r="I161" s="41">
        <v>59.840000000000018</v>
      </c>
    </row>
    <row r="162" spans="1:9" x14ac:dyDescent="0.35">
      <c r="A162" s="40" t="s">
        <v>391</v>
      </c>
      <c r="B162" s="41">
        <v>24.310000000000009</v>
      </c>
      <c r="C162" s="41">
        <v>24.830000000000005</v>
      </c>
      <c r="D162" s="41">
        <v>86.010000000000034</v>
      </c>
      <c r="E162" s="41"/>
      <c r="F162" s="41">
        <v>1.87</v>
      </c>
      <c r="G162" s="41"/>
      <c r="H162" s="41">
        <v>182.59000000000015</v>
      </c>
      <c r="I162" s="41">
        <v>319.61000000000018</v>
      </c>
    </row>
    <row r="163" spans="1:9" x14ac:dyDescent="0.35">
      <c r="A163" s="40" t="s">
        <v>392</v>
      </c>
      <c r="B163" s="41">
        <v>485.33000000000015</v>
      </c>
      <c r="C163" s="41">
        <v>117.10000000000007</v>
      </c>
      <c r="D163" s="41">
        <v>441.07000000000028</v>
      </c>
      <c r="E163" s="41"/>
      <c r="F163" s="41">
        <v>18.700000000000006</v>
      </c>
      <c r="G163" s="41">
        <v>5.61</v>
      </c>
      <c r="H163" s="41">
        <v>544.04000000000042</v>
      </c>
      <c r="I163" s="41">
        <v>1611.8500000000008</v>
      </c>
    </row>
    <row r="164" spans="1:9" x14ac:dyDescent="0.35">
      <c r="A164" s="40" t="s">
        <v>393</v>
      </c>
      <c r="B164" s="41">
        <v>1152.599999999999</v>
      </c>
      <c r="C164" s="41">
        <v>422.63000000000017</v>
      </c>
      <c r="D164" s="41">
        <v>1935.3399999999922</v>
      </c>
      <c r="E164" s="41"/>
      <c r="F164" s="41">
        <v>58.359999999999971</v>
      </c>
      <c r="G164" s="41">
        <v>7.48</v>
      </c>
      <c r="H164" s="41">
        <v>2981.0099999999911</v>
      </c>
      <c r="I164" s="41">
        <v>6557.4199999999828</v>
      </c>
    </row>
    <row r="165" spans="1:9" x14ac:dyDescent="0.35">
      <c r="A165" s="40" t="s">
        <v>394</v>
      </c>
      <c r="B165" s="41">
        <v>702.55000000000018</v>
      </c>
      <c r="C165" s="41">
        <v>310.50000000000011</v>
      </c>
      <c r="D165" s="41">
        <v>1194.5599999999949</v>
      </c>
      <c r="E165" s="41"/>
      <c r="F165" s="41">
        <v>43.01</v>
      </c>
      <c r="G165" s="41">
        <v>1.87</v>
      </c>
      <c r="H165" s="41">
        <v>1469.6499999999967</v>
      </c>
      <c r="I165" s="41">
        <v>3722.1399999999921</v>
      </c>
    </row>
    <row r="166" spans="1:9" x14ac:dyDescent="0.35">
      <c r="A166" s="40" t="s">
        <v>395</v>
      </c>
      <c r="B166" s="41">
        <v>145.54000000000008</v>
      </c>
      <c r="C166" s="41">
        <v>86.18</v>
      </c>
      <c r="D166" s="41">
        <v>223.77000000000024</v>
      </c>
      <c r="E166" s="41"/>
      <c r="F166" s="41">
        <v>3.74</v>
      </c>
      <c r="G166" s="41">
        <v>1.87</v>
      </c>
      <c r="H166" s="41">
        <v>323.82000000000028</v>
      </c>
      <c r="I166" s="41">
        <v>784.92000000000064</v>
      </c>
    </row>
    <row r="167" spans="1:9" x14ac:dyDescent="0.35">
      <c r="A167" s="40" t="s">
        <v>396</v>
      </c>
      <c r="B167" s="41"/>
      <c r="C167" s="41"/>
      <c r="D167" s="41">
        <v>1.87</v>
      </c>
      <c r="E167" s="41"/>
      <c r="F167" s="41"/>
      <c r="G167" s="41"/>
      <c r="H167" s="41">
        <v>3.74</v>
      </c>
      <c r="I167" s="41">
        <v>5.61</v>
      </c>
    </row>
    <row r="168" spans="1:9" x14ac:dyDescent="0.35">
      <c r="A168" s="40" t="s">
        <v>397</v>
      </c>
      <c r="B168" s="41">
        <v>279.11000000000018</v>
      </c>
      <c r="C168" s="41">
        <v>1798.5599999999959</v>
      </c>
      <c r="D168" s="41">
        <v>1324.819999999994</v>
      </c>
      <c r="E168" s="41"/>
      <c r="F168" s="41">
        <v>57.489999999999974</v>
      </c>
      <c r="G168" s="41">
        <v>3.74</v>
      </c>
      <c r="H168" s="41">
        <v>1557.6599999999955</v>
      </c>
      <c r="I168" s="41">
        <v>5021.3799999999846</v>
      </c>
    </row>
    <row r="169" spans="1:9" x14ac:dyDescent="0.35">
      <c r="A169" s="40" t="s">
        <v>398</v>
      </c>
      <c r="B169" s="41">
        <v>303.5900000000002</v>
      </c>
      <c r="C169" s="41">
        <v>2108.3899999999944</v>
      </c>
      <c r="D169" s="41">
        <v>1714.3899999999926</v>
      </c>
      <c r="E169" s="41"/>
      <c r="F169" s="41">
        <v>82.230000000000032</v>
      </c>
      <c r="G169" s="41">
        <v>5.61</v>
      </c>
      <c r="H169" s="41">
        <v>1987.0899999999938</v>
      </c>
      <c r="I169" s="41">
        <v>6201.2999999999811</v>
      </c>
    </row>
    <row r="170" spans="1:9" x14ac:dyDescent="0.35">
      <c r="A170" s="40" t="s">
        <v>399</v>
      </c>
      <c r="B170" s="41">
        <v>75.22999999999999</v>
      </c>
      <c r="C170" s="41">
        <v>122.45000000000005</v>
      </c>
      <c r="D170" s="41">
        <v>143.67000000000013</v>
      </c>
      <c r="E170" s="41"/>
      <c r="F170" s="41">
        <v>18.700000000000006</v>
      </c>
      <c r="G170" s="41">
        <v>1.87</v>
      </c>
      <c r="H170" s="41">
        <v>122.97000000000008</v>
      </c>
      <c r="I170" s="41">
        <v>484.89000000000021</v>
      </c>
    </row>
    <row r="171" spans="1:9" x14ac:dyDescent="0.35">
      <c r="A171" s="40" t="s">
        <v>400</v>
      </c>
      <c r="B171" s="41"/>
      <c r="C171" s="41">
        <v>49.269999999999989</v>
      </c>
      <c r="D171" s="41">
        <v>30.440000000000012</v>
      </c>
      <c r="E171" s="41"/>
      <c r="F171" s="41"/>
      <c r="G171" s="41">
        <v>1.87</v>
      </c>
      <c r="H171" s="41">
        <v>14.960000000000004</v>
      </c>
      <c r="I171" s="41">
        <v>96.54000000000002</v>
      </c>
    </row>
    <row r="172" spans="1:9" x14ac:dyDescent="0.35">
      <c r="A172" s="40" t="s">
        <v>401</v>
      </c>
      <c r="B172" s="41">
        <v>1.87</v>
      </c>
      <c r="C172" s="41"/>
      <c r="D172" s="41">
        <v>1.87</v>
      </c>
      <c r="E172" s="41"/>
      <c r="F172" s="41">
        <v>1.87</v>
      </c>
      <c r="G172" s="41"/>
      <c r="H172" s="41">
        <v>3.74</v>
      </c>
      <c r="I172" s="41">
        <v>9.3500000000000014</v>
      </c>
    </row>
    <row r="173" spans="1:9" x14ac:dyDescent="0.35">
      <c r="A173" s="40" t="s">
        <v>402</v>
      </c>
      <c r="B173" s="41"/>
      <c r="C173" s="41">
        <v>1.87</v>
      </c>
      <c r="D173" s="41"/>
      <c r="E173" s="41"/>
      <c r="F173" s="41"/>
      <c r="G173" s="41"/>
      <c r="H173" s="41"/>
      <c r="I173" s="41">
        <v>1.87</v>
      </c>
    </row>
    <row r="174" spans="1:9" x14ac:dyDescent="0.35">
      <c r="A174" s="40" t="s">
        <v>403</v>
      </c>
      <c r="B174" s="41"/>
      <c r="C174" s="41"/>
      <c r="D174" s="41"/>
      <c r="E174" s="41"/>
      <c r="F174" s="41"/>
      <c r="G174" s="41"/>
      <c r="H174" s="41">
        <v>1.87</v>
      </c>
      <c r="I174" s="41">
        <v>1.87</v>
      </c>
    </row>
    <row r="175" spans="1:9" x14ac:dyDescent="0.35">
      <c r="A175" s="40" t="s">
        <v>404</v>
      </c>
      <c r="B175" s="41">
        <v>37.92</v>
      </c>
      <c r="C175" s="41">
        <v>143.97000000000006</v>
      </c>
      <c r="D175" s="41">
        <v>73.88000000000001</v>
      </c>
      <c r="E175" s="41"/>
      <c r="F175" s="41">
        <v>3.74</v>
      </c>
      <c r="G175" s="41"/>
      <c r="H175" s="41">
        <v>121.5800000000001</v>
      </c>
      <c r="I175" s="41">
        <v>381.09000000000015</v>
      </c>
    </row>
    <row r="176" spans="1:9" x14ac:dyDescent="0.35">
      <c r="A176" s="40" t="s">
        <v>405</v>
      </c>
      <c r="B176" s="41">
        <v>164.41000000000011</v>
      </c>
      <c r="C176" s="41">
        <v>1892.7699999999968</v>
      </c>
      <c r="D176" s="41">
        <v>758.94000000000028</v>
      </c>
      <c r="E176" s="41"/>
      <c r="F176" s="41">
        <v>54.009999999999977</v>
      </c>
      <c r="G176" s="41">
        <v>3.74</v>
      </c>
      <c r="H176" s="41">
        <v>1206.6999999999985</v>
      </c>
      <c r="I176" s="41">
        <v>4080.5699999999952</v>
      </c>
    </row>
    <row r="177" spans="1:9" x14ac:dyDescent="0.35">
      <c r="A177" s="40" t="s">
        <v>406</v>
      </c>
      <c r="B177" s="41">
        <v>3.74</v>
      </c>
      <c r="C177" s="41">
        <v>65.919999999999987</v>
      </c>
      <c r="D177" s="41">
        <v>7.48</v>
      </c>
      <c r="E177" s="41"/>
      <c r="F177" s="41"/>
      <c r="G177" s="41"/>
      <c r="H177" s="41">
        <v>9.3500000000000014</v>
      </c>
      <c r="I177" s="41">
        <v>86.489999999999981</v>
      </c>
    </row>
    <row r="178" spans="1:9" x14ac:dyDescent="0.35">
      <c r="A178" s="40" t="s">
        <v>407</v>
      </c>
      <c r="B178" s="41">
        <v>46.269999999999989</v>
      </c>
      <c r="C178" s="41">
        <v>784.37000000000023</v>
      </c>
      <c r="D178" s="41">
        <v>408.81000000000029</v>
      </c>
      <c r="E178" s="41"/>
      <c r="F178" s="41">
        <v>18.700000000000006</v>
      </c>
      <c r="G178" s="41">
        <v>5.61</v>
      </c>
      <c r="H178" s="41">
        <v>621.21000000000038</v>
      </c>
      <c r="I178" s="41">
        <v>1884.9700000000007</v>
      </c>
    </row>
    <row r="179" spans="1:9" x14ac:dyDescent="0.35">
      <c r="A179" s="40" t="s">
        <v>408</v>
      </c>
      <c r="B179" s="41">
        <v>56.09999999999998</v>
      </c>
      <c r="C179" s="41">
        <v>149.06000000000006</v>
      </c>
      <c r="D179" s="41">
        <v>176.76000000000016</v>
      </c>
      <c r="E179" s="41"/>
      <c r="F179" s="41">
        <v>16.830000000000005</v>
      </c>
      <c r="G179" s="41"/>
      <c r="H179" s="41">
        <v>359.16000000000025</v>
      </c>
      <c r="I179" s="41">
        <v>757.91000000000042</v>
      </c>
    </row>
    <row r="180" spans="1:9" x14ac:dyDescent="0.35">
      <c r="A180" s="40" t="s">
        <v>409</v>
      </c>
      <c r="B180" s="41">
        <v>3.74</v>
      </c>
      <c r="C180" s="41">
        <v>20.570000000000007</v>
      </c>
      <c r="D180" s="41">
        <v>37.57</v>
      </c>
      <c r="E180" s="41"/>
      <c r="F180" s="41"/>
      <c r="G180" s="41"/>
      <c r="H180" s="41">
        <v>74.750000000000014</v>
      </c>
      <c r="I180" s="41">
        <v>136.63000000000002</v>
      </c>
    </row>
    <row r="181" spans="1:9" x14ac:dyDescent="0.35">
      <c r="A181" s="40" t="s">
        <v>410</v>
      </c>
      <c r="B181" s="41">
        <v>429.8600000000003</v>
      </c>
      <c r="C181" s="41">
        <v>2008.1199999999963</v>
      </c>
      <c r="D181" s="41">
        <v>6646.8399999999865</v>
      </c>
      <c r="E181" s="41"/>
      <c r="F181" s="41">
        <v>440.12000000000029</v>
      </c>
      <c r="G181" s="41">
        <v>14.960000000000004</v>
      </c>
      <c r="H181" s="41">
        <v>10146.060000000041</v>
      </c>
      <c r="I181" s="41">
        <v>19685.960000000025</v>
      </c>
    </row>
    <row r="182" spans="1:9" x14ac:dyDescent="0.35">
      <c r="A182" s="40" t="s">
        <v>411</v>
      </c>
      <c r="B182" s="41">
        <v>13.090000000000003</v>
      </c>
      <c r="C182" s="41">
        <v>88.790000000000049</v>
      </c>
      <c r="D182" s="41">
        <v>61.26999999999996</v>
      </c>
      <c r="E182" s="41"/>
      <c r="F182" s="41">
        <v>3.74</v>
      </c>
      <c r="G182" s="41"/>
      <c r="H182" s="41">
        <v>76.230000000000018</v>
      </c>
      <c r="I182" s="41">
        <v>243.12000000000003</v>
      </c>
    </row>
    <row r="183" spans="1:9" x14ac:dyDescent="0.35">
      <c r="A183" s="40" t="s">
        <v>412</v>
      </c>
      <c r="B183" s="41">
        <v>3.74</v>
      </c>
      <c r="C183" s="41">
        <v>38.83</v>
      </c>
      <c r="D183" s="41">
        <v>29.440000000000008</v>
      </c>
      <c r="E183" s="41"/>
      <c r="F183" s="41"/>
      <c r="G183" s="41"/>
      <c r="H183" s="41">
        <v>39.270000000000003</v>
      </c>
      <c r="I183" s="41">
        <v>111.28</v>
      </c>
    </row>
    <row r="184" spans="1:9" x14ac:dyDescent="0.35">
      <c r="A184" s="40" t="s">
        <v>413</v>
      </c>
      <c r="B184" s="41">
        <v>236.42000000000024</v>
      </c>
      <c r="C184" s="41">
        <v>3209.769999999995</v>
      </c>
      <c r="D184" s="41">
        <v>3712.5199999999895</v>
      </c>
      <c r="E184" s="41"/>
      <c r="F184" s="41">
        <v>80.45</v>
      </c>
      <c r="G184" s="41">
        <v>3.74</v>
      </c>
      <c r="H184" s="41">
        <v>3326.7099999999891</v>
      </c>
      <c r="I184" s="41">
        <v>10569.609999999973</v>
      </c>
    </row>
    <row r="185" spans="1:9" x14ac:dyDescent="0.35">
      <c r="A185" s="40" t="s">
        <v>414</v>
      </c>
      <c r="B185" s="41"/>
      <c r="C185" s="41">
        <v>1.87</v>
      </c>
      <c r="D185" s="41">
        <v>7.48</v>
      </c>
      <c r="E185" s="41"/>
      <c r="F185" s="41"/>
      <c r="G185" s="41"/>
      <c r="H185" s="41">
        <v>7.48</v>
      </c>
      <c r="I185" s="41">
        <v>16.830000000000002</v>
      </c>
    </row>
    <row r="186" spans="1:9" x14ac:dyDescent="0.35">
      <c r="A186" s="40" t="s">
        <v>415</v>
      </c>
      <c r="B186" s="41"/>
      <c r="C186" s="41">
        <v>1.87</v>
      </c>
      <c r="D186" s="41">
        <v>7.48</v>
      </c>
      <c r="E186" s="41"/>
      <c r="F186" s="41">
        <v>3.74</v>
      </c>
      <c r="G186" s="41"/>
      <c r="H186" s="41">
        <v>14.960000000000004</v>
      </c>
      <c r="I186" s="41">
        <v>28.050000000000004</v>
      </c>
    </row>
    <row r="187" spans="1:9" x14ac:dyDescent="0.35">
      <c r="A187" s="40" t="s">
        <v>416</v>
      </c>
      <c r="B187" s="41">
        <v>91.670000000000044</v>
      </c>
      <c r="C187" s="41">
        <v>9765.6900000000187</v>
      </c>
      <c r="D187" s="41">
        <v>4019.4299999999907</v>
      </c>
      <c r="E187" s="41"/>
      <c r="F187" s="41">
        <v>72.359999999999985</v>
      </c>
      <c r="G187" s="41">
        <v>24.310000000000009</v>
      </c>
      <c r="H187" s="41">
        <v>1647.9099999999944</v>
      </c>
      <c r="I187" s="41">
        <v>15621.370000000004</v>
      </c>
    </row>
    <row r="188" spans="1:9" x14ac:dyDescent="0.35">
      <c r="A188" s="40" t="s">
        <v>417</v>
      </c>
      <c r="B188" s="41">
        <v>1.87</v>
      </c>
      <c r="C188" s="41">
        <v>7.48</v>
      </c>
      <c r="D188" s="41">
        <v>9.3500000000000014</v>
      </c>
      <c r="E188" s="41"/>
      <c r="F188" s="41"/>
      <c r="G188" s="41"/>
      <c r="H188" s="41">
        <v>18.700000000000006</v>
      </c>
      <c r="I188" s="41">
        <v>37.400000000000006</v>
      </c>
    </row>
    <row r="189" spans="1:9" x14ac:dyDescent="0.35">
      <c r="A189" s="40" t="s">
        <v>418</v>
      </c>
      <c r="B189" s="41">
        <v>234.20000000000024</v>
      </c>
      <c r="C189" s="41">
        <v>11214.040000000032</v>
      </c>
      <c r="D189" s="41">
        <v>7392.9599999999882</v>
      </c>
      <c r="E189" s="41"/>
      <c r="F189" s="41">
        <v>107.15000000000009</v>
      </c>
      <c r="G189" s="41">
        <v>13.090000000000003</v>
      </c>
      <c r="H189" s="41">
        <v>4989.9299999999857</v>
      </c>
      <c r="I189" s="41">
        <v>23951.370000000006</v>
      </c>
    </row>
    <row r="190" spans="1:9" x14ac:dyDescent="0.35">
      <c r="A190" s="40" t="s">
        <v>419</v>
      </c>
      <c r="B190" s="41">
        <v>1.87</v>
      </c>
      <c r="C190" s="41">
        <v>61.179999999999986</v>
      </c>
      <c r="D190" s="41">
        <v>28.70000000000001</v>
      </c>
      <c r="E190" s="41"/>
      <c r="F190" s="41">
        <v>3.74</v>
      </c>
      <c r="G190" s="41"/>
      <c r="H190" s="41">
        <v>16.830000000000005</v>
      </c>
      <c r="I190" s="41">
        <v>112.32</v>
      </c>
    </row>
    <row r="191" spans="1:9" x14ac:dyDescent="0.35">
      <c r="A191" s="40" t="s">
        <v>420</v>
      </c>
      <c r="B191" s="41">
        <v>321.11000000000018</v>
      </c>
      <c r="C191" s="41">
        <v>644.72000000000014</v>
      </c>
      <c r="D191" s="41">
        <v>2301.9899999999925</v>
      </c>
      <c r="E191" s="41"/>
      <c r="F191" s="41">
        <v>30.310000000000009</v>
      </c>
      <c r="G191" s="41">
        <v>1.87</v>
      </c>
      <c r="H191" s="41">
        <v>3051.5299999999925</v>
      </c>
      <c r="I191" s="41">
        <v>6351.5299999999852</v>
      </c>
    </row>
    <row r="192" spans="1:9" x14ac:dyDescent="0.35">
      <c r="A192" s="40" t="s">
        <v>421</v>
      </c>
      <c r="B192" s="41"/>
      <c r="C192" s="41">
        <v>5.61</v>
      </c>
      <c r="D192" s="41">
        <v>5.61</v>
      </c>
      <c r="E192" s="41"/>
      <c r="F192" s="41"/>
      <c r="G192" s="41"/>
      <c r="H192" s="41">
        <v>11.220000000000002</v>
      </c>
      <c r="I192" s="41">
        <v>22.440000000000005</v>
      </c>
    </row>
    <row r="193" spans="1:9" x14ac:dyDescent="0.35">
      <c r="A193" s="40" t="s">
        <v>422</v>
      </c>
      <c r="B193" s="41">
        <v>5.61</v>
      </c>
      <c r="C193" s="41">
        <v>281.62000000000006</v>
      </c>
      <c r="D193" s="41">
        <v>188.80000000000013</v>
      </c>
      <c r="E193" s="41"/>
      <c r="F193" s="41">
        <v>9.3500000000000014</v>
      </c>
      <c r="G193" s="41"/>
      <c r="H193" s="41">
        <v>126.15000000000006</v>
      </c>
      <c r="I193" s="41">
        <v>611.53000000000031</v>
      </c>
    </row>
    <row r="194" spans="1:9" x14ac:dyDescent="0.35">
      <c r="A194" s="40" t="s">
        <v>423</v>
      </c>
      <c r="B194" s="41">
        <v>61.709999999999972</v>
      </c>
      <c r="C194" s="41">
        <v>398.54000000000008</v>
      </c>
      <c r="D194" s="41">
        <v>544.20000000000027</v>
      </c>
      <c r="E194" s="41"/>
      <c r="F194" s="41">
        <v>16.830000000000005</v>
      </c>
      <c r="G194" s="41"/>
      <c r="H194" s="41">
        <v>1017.6500000000004</v>
      </c>
      <c r="I194" s="41">
        <v>2038.9300000000007</v>
      </c>
    </row>
    <row r="195" spans="1:9" x14ac:dyDescent="0.35">
      <c r="A195" s="40" t="s">
        <v>424</v>
      </c>
      <c r="B195" s="41">
        <v>35.530000000000008</v>
      </c>
      <c r="C195" s="41">
        <v>7470.2099999999928</v>
      </c>
      <c r="D195" s="41">
        <v>2461.4199999999937</v>
      </c>
      <c r="E195" s="41"/>
      <c r="F195" s="41">
        <v>35.530000000000008</v>
      </c>
      <c r="G195" s="41">
        <v>3.74</v>
      </c>
      <c r="H195" s="41">
        <v>452.29000000000025</v>
      </c>
      <c r="I195" s="41">
        <v>10458.719999999987</v>
      </c>
    </row>
    <row r="196" spans="1:9" x14ac:dyDescent="0.35">
      <c r="A196" s="40" t="s">
        <v>425</v>
      </c>
      <c r="B196" s="41"/>
      <c r="C196" s="41">
        <v>1.87</v>
      </c>
      <c r="D196" s="41">
        <v>3.74</v>
      </c>
      <c r="E196" s="41"/>
      <c r="F196" s="41"/>
      <c r="G196" s="41"/>
      <c r="H196" s="41">
        <v>11.220000000000002</v>
      </c>
      <c r="I196" s="41">
        <v>16.830000000000002</v>
      </c>
    </row>
    <row r="197" spans="1:9" x14ac:dyDescent="0.35">
      <c r="A197" s="40" t="s">
        <v>426</v>
      </c>
      <c r="B197" s="41"/>
      <c r="C197" s="41">
        <v>7.48</v>
      </c>
      <c r="D197" s="41">
        <v>7.48</v>
      </c>
      <c r="E197" s="41"/>
      <c r="F197" s="41"/>
      <c r="G197" s="41"/>
      <c r="H197" s="41">
        <v>13.090000000000003</v>
      </c>
      <c r="I197" s="41">
        <v>28.050000000000004</v>
      </c>
    </row>
    <row r="198" spans="1:9" x14ac:dyDescent="0.35">
      <c r="A198" s="40" t="s">
        <v>427</v>
      </c>
      <c r="B198" s="41">
        <v>33.660000000000011</v>
      </c>
      <c r="C198" s="41">
        <v>889.24000000000012</v>
      </c>
      <c r="D198" s="41">
        <v>347.02000000000021</v>
      </c>
      <c r="E198" s="41"/>
      <c r="F198" s="41">
        <v>16.830000000000005</v>
      </c>
      <c r="G198" s="41">
        <v>1.87</v>
      </c>
      <c r="H198" s="41">
        <v>193.54000000000011</v>
      </c>
      <c r="I198" s="41">
        <v>1482.1600000000003</v>
      </c>
    </row>
    <row r="199" spans="1:9" x14ac:dyDescent="0.35">
      <c r="A199" s="40" t="s">
        <v>428</v>
      </c>
      <c r="B199" s="41">
        <v>16.830000000000005</v>
      </c>
      <c r="C199" s="41">
        <v>79.790000000000035</v>
      </c>
      <c r="D199" s="41">
        <v>112.01000000000006</v>
      </c>
      <c r="E199" s="41"/>
      <c r="F199" s="41">
        <v>9.3500000000000014</v>
      </c>
      <c r="G199" s="41"/>
      <c r="H199" s="41">
        <v>153.5800000000001</v>
      </c>
      <c r="I199" s="41">
        <v>371.56000000000017</v>
      </c>
    </row>
    <row r="200" spans="1:9" x14ac:dyDescent="0.35">
      <c r="A200" s="40" t="s">
        <v>429</v>
      </c>
      <c r="B200" s="41"/>
      <c r="C200" s="41">
        <v>1.87</v>
      </c>
      <c r="D200" s="41">
        <v>5.61</v>
      </c>
      <c r="E200" s="41"/>
      <c r="F200" s="41"/>
      <c r="G200" s="41"/>
      <c r="H200" s="41">
        <v>9.3500000000000014</v>
      </c>
      <c r="I200" s="41">
        <v>16.830000000000002</v>
      </c>
    </row>
    <row r="201" spans="1:9" x14ac:dyDescent="0.35">
      <c r="A201" s="40" t="s">
        <v>430</v>
      </c>
      <c r="B201" s="41">
        <v>20.570000000000007</v>
      </c>
      <c r="C201" s="41">
        <v>1729.4199999999967</v>
      </c>
      <c r="D201" s="41">
        <v>725.46000000000026</v>
      </c>
      <c r="E201" s="41"/>
      <c r="F201" s="41">
        <v>18.700000000000006</v>
      </c>
      <c r="G201" s="41">
        <v>1.87</v>
      </c>
      <c r="H201" s="41">
        <v>353.98000000000019</v>
      </c>
      <c r="I201" s="41">
        <v>2849.9999999999968</v>
      </c>
    </row>
    <row r="202" spans="1:9" x14ac:dyDescent="0.35">
      <c r="A202" s="40" t="s">
        <v>431</v>
      </c>
      <c r="B202" s="41">
        <v>259.76000000000016</v>
      </c>
      <c r="C202" s="41">
        <v>7022.2099999999928</v>
      </c>
      <c r="D202" s="41">
        <v>3885.0399999999904</v>
      </c>
      <c r="E202" s="41"/>
      <c r="F202" s="41">
        <v>57.009999999999977</v>
      </c>
      <c r="G202" s="41">
        <v>3.74</v>
      </c>
      <c r="H202" s="41">
        <v>2106.659999999993</v>
      </c>
      <c r="I202" s="41">
        <v>13334.419999999976</v>
      </c>
    </row>
    <row r="203" spans="1:9" x14ac:dyDescent="0.35">
      <c r="A203" s="40" t="s">
        <v>432</v>
      </c>
      <c r="B203" s="41"/>
      <c r="C203" s="41">
        <v>5.61</v>
      </c>
      <c r="D203" s="41"/>
      <c r="E203" s="41"/>
      <c r="F203" s="41"/>
      <c r="G203" s="41"/>
      <c r="H203" s="41"/>
      <c r="I203" s="41">
        <v>5.61</v>
      </c>
    </row>
    <row r="204" spans="1:9" x14ac:dyDescent="0.35">
      <c r="A204" s="40" t="s">
        <v>433</v>
      </c>
      <c r="B204" s="41">
        <v>65.449999999999974</v>
      </c>
      <c r="C204" s="41">
        <v>3379.8099999999949</v>
      </c>
      <c r="D204" s="41">
        <v>1692.7299999999923</v>
      </c>
      <c r="E204" s="41"/>
      <c r="F204" s="41">
        <v>26.18000000000001</v>
      </c>
      <c r="G204" s="41"/>
      <c r="H204" s="41">
        <v>698.4300000000004</v>
      </c>
      <c r="I204" s="41">
        <v>5862.5999999999876</v>
      </c>
    </row>
    <row r="205" spans="1:9" x14ac:dyDescent="0.35">
      <c r="A205" s="40" t="s">
        <v>434</v>
      </c>
      <c r="B205" s="41">
        <v>24.310000000000009</v>
      </c>
      <c r="C205" s="41">
        <v>3873.5999999999935</v>
      </c>
      <c r="D205" s="41">
        <v>1547.6799999999942</v>
      </c>
      <c r="E205" s="41"/>
      <c r="F205" s="41">
        <v>31.790000000000013</v>
      </c>
      <c r="G205" s="41">
        <v>1.87</v>
      </c>
      <c r="H205" s="41">
        <v>424.68000000000023</v>
      </c>
      <c r="I205" s="41">
        <v>5903.9299999999876</v>
      </c>
    </row>
    <row r="206" spans="1:9" x14ac:dyDescent="0.35">
      <c r="A206" s="40" t="s">
        <v>435</v>
      </c>
      <c r="B206" s="41">
        <v>50.489999999999988</v>
      </c>
      <c r="C206" s="41">
        <v>2116.2899999999959</v>
      </c>
      <c r="D206" s="41">
        <v>908.03000000000031</v>
      </c>
      <c r="E206" s="41"/>
      <c r="F206" s="41">
        <v>42.919999999999995</v>
      </c>
      <c r="G206" s="41">
        <v>1.87</v>
      </c>
      <c r="H206" s="41">
        <v>752.38000000000034</v>
      </c>
      <c r="I206" s="41">
        <v>3871.9799999999959</v>
      </c>
    </row>
    <row r="207" spans="1:9" x14ac:dyDescent="0.35">
      <c r="A207" s="40" t="s">
        <v>436</v>
      </c>
      <c r="B207" s="41">
        <v>13.090000000000003</v>
      </c>
      <c r="C207" s="41">
        <v>73.440000000000026</v>
      </c>
      <c r="D207" s="41">
        <v>64.399999999999963</v>
      </c>
      <c r="E207" s="41"/>
      <c r="F207" s="41"/>
      <c r="G207" s="41"/>
      <c r="H207" s="41">
        <v>77.45</v>
      </c>
      <c r="I207" s="41">
        <v>228.38</v>
      </c>
    </row>
    <row r="208" spans="1:9" x14ac:dyDescent="0.35">
      <c r="A208" s="40" t="s">
        <v>437</v>
      </c>
      <c r="B208" s="41">
        <v>7.48</v>
      </c>
      <c r="C208" s="41">
        <v>161.79000000000002</v>
      </c>
      <c r="D208" s="41">
        <v>119.8400000000001</v>
      </c>
      <c r="E208" s="41"/>
      <c r="F208" s="41">
        <v>3.74</v>
      </c>
      <c r="G208" s="41"/>
      <c r="H208" s="41">
        <v>138.06000000000012</v>
      </c>
      <c r="I208" s="41">
        <v>430.91000000000025</v>
      </c>
    </row>
    <row r="209" spans="1:9" x14ac:dyDescent="0.35">
      <c r="A209" s="40" t="s">
        <v>438</v>
      </c>
      <c r="B209" s="41">
        <v>3.74</v>
      </c>
      <c r="C209" s="41">
        <v>158.66000000000003</v>
      </c>
      <c r="D209" s="41">
        <v>96.140000000000043</v>
      </c>
      <c r="E209" s="41"/>
      <c r="F209" s="41">
        <v>9.3500000000000014</v>
      </c>
      <c r="G209" s="41"/>
      <c r="H209" s="41">
        <v>90.930000000000049</v>
      </c>
      <c r="I209" s="41">
        <v>358.82000000000016</v>
      </c>
    </row>
    <row r="210" spans="1:9" x14ac:dyDescent="0.35">
      <c r="A210" s="40" t="s">
        <v>439</v>
      </c>
      <c r="B210" s="41">
        <v>3.74</v>
      </c>
      <c r="C210" s="41">
        <v>125.57000000000004</v>
      </c>
      <c r="D210" s="41">
        <v>85.220000000000027</v>
      </c>
      <c r="E210" s="41"/>
      <c r="F210" s="41"/>
      <c r="G210" s="41"/>
      <c r="H210" s="41">
        <v>29.610000000000003</v>
      </c>
      <c r="I210" s="41">
        <v>244.14000000000007</v>
      </c>
    </row>
    <row r="211" spans="1:9" x14ac:dyDescent="0.35">
      <c r="A211" s="40" t="s">
        <v>440</v>
      </c>
      <c r="B211" s="41">
        <v>13.090000000000003</v>
      </c>
      <c r="C211" s="41">
        <v>256.27000000000004</v>
      </c>
      <c r="D211" s="41">
        <v>194.19000000000011</v>
      </c>
      <c r="E211" s="41"/>
      <c r="F211" s="41">
        <v>7.48</v>
      </c>
      <c r="G211" s="41"/>
      <c r="H211" s="41">
        <v>257.98000000000013</v>
      </c>
      <c r="I211" s="41">
        <v>729.01000000000022</v>
      </c>
    </row>
    <row r="212" spans="1:9" x14ac:dyDescent="0.35">
      <c r="A212" s="40" t="s">
        <v>441</v>
      </c>
      <c r="B212" s="41">
        <v>5.61</v>
      </c>
      <c r="C212" s="41">
        <v>131.18000000000004</v>
      </c>
      <c r="D212" s="41">
        <v>81.010000000000019</v>
      </c>
      <c r="E212" s="41"/>
      <c r="F212" s="41">
        <v>1.87</v>
      </c>
      <c r="G212" s="41"/>
      <c r="H212" s="41">
        <v>90.84000000000006</v>
      </c>
      <c r="I212" s="41">
        <v>310.5100000000001</v>
      </c>
    </row>
    <row r="213" spans="1:9" x14ac:dyDescent="0.35">
      <c r="A213" s="40" t="s">
        <v>442</v>
      </c>
      <c r="B213" s="41"/>
      <c r="C213" s="41">
        <v>1.87</v>
      </c>
      <c r="D213" s="41"/>
      <c r="E213" s="41"/>
      <c r="F213" s="41"/>
      <c r="G213" s="41"/>
      <c r="H213" s="41"/>
      <c r="I213" s="41">
        <v>1.87</v>
      </c>
    </row>
    <row r="214" spans="1:9" x14ac:dyDescent="0.35">
      <c r="A214" s="40" t="s">
        <v>443</v>
      </c>
      <c r="B214" s="41">
        <v>90.670000000000044</v>
      </c>
      <c r="C214" s="41">
        <v>4585.5999999999931</v>
      </c>
      <c r="D214" s="41">
        <v>2749.5599999999909</v>
      </c>
      <c r="E214" s="41"/>
      <c r="F214" s="41">
        <v>56.619999999999976</v>
      </c>
      <c r="G214" s="41">
        <v>7.48</v>
      </c>
      <c r="H214" s="41">
        <v>1770.6999999999944</v>
      </c>
      <c r="I214" s="41">
        <v>9260.6299999999774</v>
      </c>
    </row>
    <row r="215" spans="1:9" x14ac:dyDescent="0.35">
      <c r="A215" s="40" t="s">
        <v>444</v>
      </c>
      <c r="B215" s="41">
        <v>43.399999999999991</v>
      </c>
      <c r="C215" s="41">
        <v>55.659999999999982</v>
      </c>
      <c r="D215" s="41">
        <v>400.59000000000026</v>
      </c>
      <c r="E215" s="41"/>
      <c r="F215" s="41">
        <v>22.830000000000005</v>
      </c>
      <c r="G215" s="41"/>
      <c r="H215" s="41">
        <v>955.47000000000037</v>
      </c>
      <c r="I215" s="41">
        <v>1477.9500000000007</v>
      </c>
    </row>
    <row r="216" spans="1:9" x14ac:dyDescent="0.35">
      <c r="A216" s="40" t="s">
        <v>445</v>
      </c>
      <c r="B216" s="41">
        <v>59.839999999999975</v>
      </c>
      <c r="C216" s="41">
        <v>314.4500000000001</v>
      </c>
      <c r="D216" s="41">
        <v>251.76000000000019</v>
      </c>
      <c r="E216" s="41"/>
      <c r="F216" s="41">
        <v>5.61</v>
      </c>
      <c r="G216" s="41"/>
      <c r="H216" s="41">
        <v>268.20000000000022</v>
      </c>
      <c r="I216" s="41">
        <v>899.86000000000058</v>
      </c>
    </row>
    <row r="217" spans="1:9" x14ac:dyDescent="0.35">
      <c r="A217" s="40" t="s">
        <v>446</v>
      </c>
      <c r="B217" s="41">
        <v>14.960000000000004</v>
      </c>
      <c r="C217" s="41">
        <v>46.789999999999985</v>
      </c>
      <c r="D217" s="41">
        <v>91.010000000000048</v>
      </c>
      <c r="E217" s="41"/>
      <c r="F217" s="41">
        <v>1.87</v>
      </c>
      <c r="G217" s="41"/>
      <c r="H217" s="41">
        <v>156.7600000000001</v>
      </c>
      <c r="I217" s="41">
        <v>311.39000000000016</v>
      </c>
    </row>
    <row r="218" spans="1:9" x14ac:dyDescent="0.35">
      <c r="A218" s="40" t="s">
        <v>447</v>
      </c>
      <c r="B218" s="41"/>
      <c r="C218" s="41">
        <v>11.220000000000002</v>
      </c>
      <c r="D218" s="41">
        <v>16.830000000000005</v>
      </c>
      <c r="E218" s="41"/>
      <c r="F218" s="41"/>
      <c r="G218" s="41"/>
      <c r="H218" s="41">
        <v>28.050000000000011</v>
      </c>
      <c r="I218" s="41">
        <v>56.100000000000023</v>
      </c>
    </row>
    <row r="219" spans="1:9" x14ac:dyDescent="0.35">
      <c r="A219" s="40" t="s">
        <v>448</v>
      </c>
      <c r="B219" s="41">
        <v>48.61999999999999</v>
      </c>
      <c r="C219" s="41">
        <v>3536.7299999999941</v>
      </c>
      <c r="D219" s="41">
        <v>1452.029999999995</v>
      </c>
      <c r="E219" s="41"/>
      <c r="F219" s="41">
        <v>31.790000000000013</v>
      </c>
      <c r="G219" s="41"/>
      <c r="H219" s="41">
        <v>775.12000000000035</v>
      </c>
      <c r="I219" s="41">
        <v>5844.28999999999</v>
      </c>
    </row>
    <row r="220" spans="1:9" x14ac:dyDescent="0.35">
      <c r="A220" s="40" t="s">
        <v>449</v>
      </c>
      <c r="B220" s="41"/>
      <c r="C220" s="41">
        <v>1.87</v>
      </c>
      <c r="D220" s="41"/>
      <c r="E220" s="41"/>
      <c r="F220" s="41"/>
      <c r="G220" s="41"/>
      <c r="H220" s="41">
        <v>3.74</v>
      </c>
      <c r="I220" s="41">
        <v>5.61</v>
      </c>
    </row>
    <row r="221" spans="1:9" x14ac:dyDescent="0.35">
      <c r="A221" s="40" t="s">
        <v>450</v>
      </c>
      <c r="B221" s="41">
        <v>100.41000000000005</v>
      </c>
      <c r="C221" s="41">
        <v>959.37000000000023</v>
      </c>
      <c r="D221" s="41">
        <v>1559.4699999999916</v>
      </c>
      <c r="E221" s="41"/>
      <c r="F221" s="41">
        <v>28.050000000000011</v>
      </c>
      <c r="G221" s="41"/>
      <c r="H221" s="41">
        <v>2010.479999999993</v>
      </c>
      <c r="I221" s="41">
        <v>4657.7799999999852</v>
      </c>
    </row>
    <row r="222" spans="1:9" x14ac:dyDescent="0.35">
      <c r="A222" s="40" t="s">
        <v>451</v>
      </c>
      <c r="B222" s="41">
        <v>18.700000000000006</v>
      </c>
      <c r="C222" s="41">
        <v>99.660000000000053</v>
      </c>
      <c r="D222" s="41">
        <v>181.54000000000013</v>
      </c>
      <c r="E222" s="41"/>
      <c r="F222" s="41">
        <v>1.87</v>
      </c>
      <c r="G222" s="41"/>
      <c r="H222" s="41">
        <v>202.89000000000016</v>
      </c>
      <c r="I222" s="41">
        <v>504.66000000000037</v>
      </c>
    </row>
    <row r="223" spans="1:9" x14ac:dyDescent="0.35">
      <c r="A223" s="40" t="s">
        <v>452</v>
      </c>
      <c r="B223" s="41">
        <v>5.61</v>
      </c>
      <c r="C223" s="41">
        <v>7.48</v>
      </c>
      <c r="D223" s="41">
        <v>14.960000000000004</v>
      </c>
      <c r="E223" s="41"/>
      <c r="F223" s="41">
        <v>1.87</v>
      </c>
      <c r="G223" s="41"/>
      <c r="H223" s="41">
        <v>26.18000000000001</v>
      </c>
      <c r="I223" s="41">
        <v>56.100000000000016</v>
      </c>
    </row>
    <row r="224" spans="1:9" x14ac:dyDescent="0.35">
      <c r="A224" s="40" t="s">
        <v>453</v>
      </c>
      <c r="B224" s="41">
        <v>3.74</v>
      </c>
      <c r="C224" s="41">
        <v>18.700000000000006</v>
      </c>
      <c r="D224" s="41">
        <v>45.529999999999987</v>
      </c>
      <c r="E224" s="41"/>
      <c r="F224" s="41">
        <v>3.74</v>
      </c>
      <c r="G224" s="41"/>
      <c r="H224" s="41">
        <v>85.490000000000038</v>
      </c>
      <c r="I224" s="41">
        <v>157.20000000000005</v>
      </c>
    </row>
    <row r="225" spans="1:9" x14ac:dyDescent="0.35">
      <c r="A225" s="40" t="s">
        <v>454</v>
      </c>
      <c r="B225" s="41">
        <v>7.48</v>
      </c>
      <c r="C225" s="41">
        <v>86.440000000000026</v>
      </c>
      <c r="D225" s="41">
        <v>71.399999999999991</v>
      </c>
      <c r="E225" s="41"/>
      <c r="F225" s="41"/>
      <c r="G225" s="41"/>
      <c r="H225" s="41">
        <v>66.14</v>
      </c>
      <c r="I225" s="41">
        <v>231.46000000000004</v>
      </c>
    </row>
    <row r="226" spans="1:9" x14ac:dyDescent="0.35">
      <c r="A226" s="40" t="s">
        <v>455</v>
      </c>
      <c r="B226" s="41">
        <v>1.87</v>
      </c>
      <c r="C226" s="41">
        <v>9.3500000000000014</v>
      </c>
      <c r="D226" s="41">
        <v>9.3500000000000014</v>
      </c>
      <c r="E226" s="41"/>
      <c r="F226" s="41">
        <v>1.87</v>
      </c>
      <c r="G226" s="41"/>
      <c r="H226" s="41">
        <v>44.309999999999995</v>
      </c>
      <c r="I226" s="41">
        <v>66.75</v>
      </c>
    </row>
    <row r="227" spans="1:9" x14ac:dyDescent="0.35">
      <c r="A227" s="40" t="s">
        <v>456</v>
      </c>
      <c r="B227" s="41">
        <v>11.220000000000002</v>
      </c>
      <c r="C227" s="41">
        <v>26.18000000000001</v>
      </c>
      <c r="D227" s="41">
        <v>43.959999999999987</v>
      </c>
      <c r="E227" s="41"/>
      <c r="F227" s="41"/>
      <c r="G227" s="41">
        <v>1.87</v>
      </c>
      <c r="H227" s="41">
        <v>95.750000000000057</v>
      </c>
      <c r="I227" s="41">
        <v>178.98000000000008</v>
      </c>
    </row>
    <row r="228" spans="1:9" x14ac:dyDescent="0.35">
      <c r="A228" s="40" t="s">
        <v>457</v>
      </c>
      <c r="B228" s="41">
        <v>379.94000000000023</v>
      </c>
      <c r="C228" s="41">
        <v>672.11000000000024</v>
      </c>
      <c r="D228" s="41">
        <v>1720.6399999999933</v>
      </c>
      <c r="E228" s="41"/>
      <c r="F228" s="41">
        <v>60.749999999999972</v>
      </c>
      <c r="G228" s="41">
        <v>5.61</v>
      </c>
      <c r="H228" s="41">
        <v>2326.659999999993</v>
      </c>
      <c r="I228" s="41">
        <v>5165.7099999999864</v>
      </c>
    </row>
    <row r="229" spans="1:9" x14ac:dyDescent="0.35">
      <c r="A229" s="40" t="s">
        <v>458</v>
      </c>
      <c r="B229" s="41">
        <v>830.08000000000027</v>
      </c>
      <c r="C229" s="41">
        <v>1438.2899999999984</v>
      </c>
      <c r="D229" s="41">
        <v>5421.1799999999885</v>
      </c>
      <c r="E229" s="41"/>
      <c r="F229" s="41">
        <v>91.320000000000036</v>
      </c>
      <c r="G229" s="41">
        <v>13.090000000000003</v>
      </c>
      <c r="H229" s="41">
        <v>7376.4099999999862</v>
      </c>
      <c r="I229" s="41">
        <v>15170.369999999974</v>
      </c>
    </row>
    <row r="230" spans="1:9" x14ac:dyDescent="0.35">
      <c r="A230" s="40" t="s">
        <v>459</v>
      </c>
      <c r="B230" s="41"/>
      <c r="C230" s="41">
        <v>18.700000000000006</v>
      </c>
      <c r="D230" s="41">
        <v>9.3500000000000014</v>
      </c>
      <c r="E230" s="41"/>
      <c r="F230" s="41"/>
      <c r="G230" s="41"/>
      <c r="H230" s="41">
        <v>11.220000000000002</v>
      </c>
      <c r="I230" s="41">
        <v>39.27000000000001</v>
      </c>
    </row>
    <row r="231" spans="1:9" x14ac:dyDescent="0.35">
      <c r="A231" s="40" t="s">
        <v>460</v>
      </c>
      <c r="B231" s="41">
        <v>495.07000000000022</v>
      </c>
      <c r="C231" s="41">
        <v>448.50000000000011</v>
      </c>
      <c r="D231" s="41">
        <v>2739.1699999999905</v>
      </c>
      <c r="E231" s="41"/>
      <c r="F231" s="41">
        <v>48.61999999999999</v>
      </c>
      <c r="G231" s="41">
        <v>5.61</v>
      </c>
      <c r="H231" s="41">
        <v>3701.7899999999909</v>
      </c>
      <c r="I231" s="41">
        <v>7438.759999999982</v>
      </c>
    </row>
    <row r="232" spans="1:9" x14ac:dyDescent="0.35">
      <c r="A232" s="40" t="s">
        <v>461</v>
      </c>
      <c r="B232" s="41">
        <v>22.440000000000008</v>
      </c>
      <c r="C232" s="41">
        <v>72.010000000000005</v>
      </c>
      <c r="D232" s="41">
        <v>367.33000000000027</v>
      </c>
      <c r="E232" s="41"/>
      <c r="F232" s="41">
        <v>7.48</v>
      </c>
      <c r="G232" s="41">
        <v>1.87</v>
      </c>
      <c r="H232" s="41">
        <v>649.47000000000025</v>
      </c>
      <c r="I232" s="41">
        <v>1120.6000000000006</v>
      </c>
    </row>
    <row r="233" spans="1:9" x14ac:dyDescent="0.35">
      <c r="A233" s="40" t="s">
        <v>462</v>
      </c>
      <c r="B233" s="41">
        <v>339.89000000000021</v>
      </c>
      <c r="C233" s="41">
        <v>196.62000000000006</v>
      </c>
      <c r="D233" s="41">
        <v>1916.1199999999922</v>
      </c>
      <c r="E233" s="41"/>
      <c r="F233" s="41">
        <v>26.18000000000001</v>
      </c>
      <c r="G233" s="41">
        <v>3.74</v>
      </c>
      <c r="H233" s="41">
        <v>2406.3999999999928</v>
      </c>
      <c r="I233" s="41">
        <v>4888.9499999999844</v>
      </c>
    </row>
    <row r="234" spans="1:9" x14ac:dyDescent="0.35">
      <c r="A234" s="40" t="s">
        <v>463</v>
      </c>
      <c r="B234" s="41">
        <v>200.63000000000017</v>
      </c>
      <c r="C234" s="41">
        <v>1151.1099999999985</v>
      </c>
      <c r="D234" s="41">
        <v>1778.3799999999924</v>
      </c>
      <c r="E234" s="41"/>
      <c r="F234" s="41">
        <v>35.530000000000008</v>
      </c>
      <c r="G234" s="41"/>
      <c r="H234" s="41">
        <v>2531.009999999992</v>
      </c>
      <c r="I234" s="41">
        <v>5696.6599999999835</v>
      </c>
    </row>
    <row r="235" spans="1:9" x14ac:dyDescent="0.35">
      <c r="A235" s="40" t="s">
        <v>464</v>
      </c>
      <c r="B235" s="41">
        <v>562.2900000000003</v>
      </c>
      <c r="C235" s="41">
        <v>365.63000000000017</v>
      </c>
      <c r="D235" s="41">
        <v>4110.3899999999894</v>
      </c>
      <c r="E235" s="41"/>
      <c r="F235" s="41">
        <v>128.93000000000012</v>
      </c>
      <c r="G235" s="41"/>
      <c r="H235" s="41">
        <v>5361.1899999999878</v>
      </c>
      <c r="I235" s="41">
        <v>10528.429999999978</v>
      </c>
    </row>
    <row r="236" spans="1:9" x14ac:dyDescent="0.35">
      <c r="A236" s="40" t="s">
        <v>465</v>
      </c>
      <c r="B236" s="41"/>
      <c r="C236" s="41"/>
      <c r="D236" s="41">
        <v>5.61</v>
      </c>
      <c r="E236" s="41"/>
      <c r="F236" s="41"/>
      <c r="G236" s="41"/>
      <c r="H236" s="41">
        <v>3.74</v>
      </c>
      <c r="I236" s="41">
        <v>9.3500000000000014</v>
      </c>
    </row>
    <row r="237" spans="1:9" x14ac:dyDescent="0.35">
      <c r="A237" s="40" t="s">
        <v>466</v>
      </c>
      <c r="B237" s="41">
        <v>11.220000000000002</v>
      </c>
      <c r="C237" s="41">
        <v>555.63000000000011</v>
      </c>
      <c r="D237" s="41">
        <v>190.19000000000011</v>
      </c>
      <c r="E237" s="41"/>
      <c r="F237" s="41">
        <v>7.48</v>
      </c>
      <c r="G237" s="41"/>
      <c r="H237" s="41">
        <v>72.66</v>
      </c>
      <c r="I237" s="41">
        <v>837.18000000000018</v>
      </c>
    </row>
    <row r="238" spans="1:9" x14ac:dyDescent="0.35">
      <c r="A238" s="40" t="s">
        <v>467</v>
      </c>
      <c r="B238" s="41">
        <v>462.33000000000027</v>
      </c>
      <c r="C238" s="41">
        <v>415.63000000000011</v>
      </c>
      <c r="D238" s="41">
        <v>2550.5599999999909</v>
      </c>
      <c r="E238" s="41"/>
      <c r="F238" s="41">
        <v>55.139999999999979</v>
      </c>
      <c r="G238" s="41"/>
      <c r="H238" s="41">
        <v>3777.8699999999917</v>
      </c>
      <c r="I238" s="41">
        <v>7261.5299999999825</v>
      </c>
    </row>
    <row r="239" spans="1:9" x14ac:dyDescent="0.35">
      <c r="A239" s="40" t="s">
        <v>468</v>
      </c>
      <c r="B239" s="41">
        <v>92.840000000000032</v>
      </c>
      <c r="C239" s="41">
        <v>115.4</v>
      </c>
      <c r="D239" s="41">
        <v>457.46000000000026</v>
      </c>
      <c r="E239" s="41"/>
      <c r="F239" s="41">
        <v>9.3500000000000014</v>
      </c>
      <c r="G239" s="41"/>
      <c r="H239" s="41">
        <v>929.99000000000024</v>
      </c>
      <c r="I239" s="41">
        <v>1605.0400000000004</v>
      </c>
    </row>
    <row r="240" spans="1:9" x14ac:dyDescent="0.35">
      <c r="A240" s="40" t="s">
        <v>469</v>
      </c>
      <c r="B240" s="41">
        <v>52.139999999999979</v>
      </c>
      <c r="C240" s="41">
        <v>53.269999999999975</v>
      </c>
      <c r="D240" s="41">
        <v>341.24000000000024</v>
      </c>
      <c r="E240" s="41"/>
      <c r="F240" s="41">
        <v>9.3500000000000014</v>
      </c>
      <c r="G240" s="41"/>
      <c r="H240" s="41">
        <v>616.25000000000023</v>
      </c>
      <c r="I240" s="41">
        <v>1072.2500000000005</v>
      </c>
    </row>
    <row r="241" spans="1:9" x14ac:dyDescent="0.35">
      <c r="A241" s="40" t="s">
        <v>470</v>
      </c>
      <c r="B241" s="41">
        <v>267.15000000000015</v>
      </c>
      <c r="C241" s="41">
        <v>397.28000000000014</v>
      </c>
      <c r="D241" s="41">
        <v>2035.6399999999926</v>
      </c>
      <c r="E241" s="41"/>
      <c r="F241" s="41">
        <v>33.660000000000011</v>
      </c>
      <c r="G241" s="41">
        <v>3.74</v>
      </c>
      <c r="H241" s="41">
        <v>2708.0899999999924</v>
      </c>
      <c r="I241" s="41">
        <v>5445.5599999999849</v>
      </c>
    </row>
    <row r="242" spans="1:9" x14ac:dyDescent="0.35">
      <c r="A242" s="40" t="s">
        <v>471</v>
      </c>
      <c r="B242" s="41">
        <v>50.489999999999988</v>
      </c>
      <c r="C242" s="41">
        <v>4606.5099999999939</v>
      </c>
      <c r="D242" s="41">
        <v>1968.2499999999932</v>
      </c>
      <c r="E242" s="41"/>
      <c r="F242" s="41">
        <v>43.399999999999991</v>
      </c>
      <c r="G242" s="41">
        <v>11.220000000000002</v>
      </c>
      <c r="H242" s="41">
        <v>957.1700000000003</v>
      </c>
      <c r="I242" s="41">
        <v>7637.0399999999872</v>
      </c>
    </row>
    <row r="243" spans="1:9" x14ac:dyDescent="0.35">
      <c r="A243" s="40" t="s">
        <v>472</v>
      </c>
      <c r="B243" s="41">
        <v>266.2800000000002</v>
      </c>
      <c r="C243" s="41">
        <v>161.10000000000005</v>
      </c>
      <c r="D243" s="41">
        <v>1082.2899999999986</v>
      </c>
      <c r="E243" s="41"/>
      <c r="F243" s="41">
        <v>31.790000000000013</v>
      </c>
      <c r="G243" s="41"/>
      <c r="H243" s="41">
        <v>1430.859999999996</v>
      </c>
      <c r="I243" s="41">
        <v>2972.3199999999947</v>
      </c>
    </row>
    <row r="244" spans="1:9" x14ac:dyDescent="0.35">
      <c r="A244" s="40" t="s">
        <v>473</v>
      </c>
      <c r="B244" s="41">
        <v>1.87</v>
      </c>
      <c r="C244" s="41">
        <v>18.700000000000006</v>
      </c>
      <c r="D244" s="41">
        <v>11.220000000000002</v>
      </c>
      <c r="E244" s="41"/>
      <c r="F244" s="41"/>
      <c r="G244" s="41"/>
      <c r="H244" s="41">
        <v>37.79</v>
      </c>
      <c r="I244" s="41">
        <v>69.580000000000013</v>
      </c>
    </row>
    <row r="245" spans="1:9" x14ac:dyDescent="0.35">
      <c r="A245" s="40" t="s">
        <v>474</v>
      </c>
      <c r="B245" s="41">
        <v>50.489999999999988</v>
      </c>
      <c r="C245" s="41">
        <v>332.5800000000001</v>
      </c>
      <c r="D245" s="41">
        <v>842.68000000000029</v>
      </c>
      <c r="E245" s="41"/>
      <c r="F245" s="41">
        <v>26.18000000000001</v>
      </c>
      <c r="G245" s="41"/>
      <c r="H245" s="41">
        <v>797.08000000000038</v>
      </c>
      <c r="I245" s="41">
        <v>2049.0100000000011</v>
      </c>
    </row>
    <row r="246" spans="1:9" x14ac:dyDescent="0.35">
      <c r="A246" s="40" t="s">
        <v>475</v>
      </c>
      <c r="B246" s="41">
        <v>31.790000000000013</v>
      </c>
      <c r="C246" s="41">
        <v>3048.7699999999945</v>
      </c>
      <c r="D246" s="41">
        <v>1046.1999999999989</v>
      </c>
      <c r="E246" s="41"/>
      <c r="F246" s="41">
        <v>22.440000000000008</v>
      </c>
      <c r="G246" s="41">
        <v>3.74</v>
      </c>
      <c r="H246" s="41">
        <v>252.37000000000015</v>
      </c>
      <c r="I246" s="41">
        <v>4405.3099999999922</v>
      </c>
    </row>
    <row r="247" spans="1:9" x14ac:dyDescent="0.35">
      <c r="A247" s="40" t="s">
        <v>476</v>
      </c>
      <c r="B247" s="41">
        <v>26.18000000000001</v>
      </c>
      <c r="C247" s="41">
        <v>1803.5399999999981</v>
      </c>
      <c r="D247" s="41">
        <v>619.94000000000028</v>
      </c>
      <c r="E247" s="41"/>
      <c r="F247" s="41">
        <v>5.61</v>
      </c>
      <c r="G247" s="41"/>
      <c r="H247" s="41">
        <v>250.37000000000018</v>
      </c>
      <c r="I247" s="41">
        <v>2705.639999999999</v>
      </c>
    </row>
    <row r="248" spans="1:9" x14ac:dyDescent="0.35">
      <c r="A248" s="40" t="s">
        <v>477</v>
      </c>
      <c r="B248" s="41">
        <v>43.01</v>
      </c>
      <c r="C248" s="41">
        <v>4992.429999999993</v>
      </c>
      <c r="D248" s="41">
        <v>1915.5099999999932</v>
      </c>
      <c r="E248" s="41"/>
      <c r="F248" s="41">
        <v>50.009999999999991</v>
      </c>
      <c r="G248" s="41">
        <v>1.87</v>
      </c>
      <c r="H248" s="41">
        <v>574.21000000000026</v>
      </c>
      <c r="I248" s="41">
        <v>7577.0399999999863</v>
      </c>
    </row>
    <row r="249" spans="1:9" x14ac:dyDescent="0.35">
      <c r="A249" s="40" t="s">
        <v>478</v>
      </c>
      <c r="B249" s="41"/>
      <c r="C249" s="41">
        <v>1.87</v>
      </c>
      <c r="D249" s="41">
        <v>1.87</v>
      </c>
      <c r="E249" s="41"/>
      <c r="F249" s="41"/>
      <c r="G249" s="41"/>
      <c r="H249" s="41">
        <v>3.74</v>
      </c>
      <c r="I249" s="41">
        <v>7.48</v>
      </c>
    </row>
    <row r="250" spans="1:9" x14ac:dyDescent="0.35">
      <c r="A250" s="40" t="s">
        <v>479</v>
      </c>
      <c r="B250" s="41">
        <v>29.920000000000012</v>
      </c>
      <c r="C250" s="41">
        <v>579.8900000000001</v>
      </c>
      <c r="D250" s="41">
        <v>582.07000000000028</v>
      </c>
      <c r="E250" s="41"/>
      <c r="F250" s="41">
        <v>18.700000000000006</v>
      </c>
      <c r="G250" s="41"/>
      <c r="H250" s="41">
        <v>582.08000000000027</v>
      </c>
      <c r="I250" s="41">
        <v>1792.6600000000008</v>
      </c>
    </row>
    <row r="251" spans="1:9" x14ac:dyDescent="0.35">
      <c r="A251" s="40" t="s">
        <v>480</v>
      </c>
      <c r="B251" s="41">
        <v>9.3500000000000014</v>
      </c>
      <c r="C251" s="41">
        <v>209.97000000000008</v>
      </c>
      <c r="D251" s="41">
        <v>212.06000000000017</v>
      </c>
      <c r="E251" s="41"/>
      <c r="F251" s="41">
        <v>11.220000000000002</v>
      </c>
      <c r="G251" s="41"/>
      <c r="H251" s="41">
        <v>227.06000000000014</v>
      </c>
      <c r="I251" s="41">
        <v>669.66000000000042</v>
      </c>
    </row>
    <row r="252" spans="1:9" x14ac:dyDescent="0.35">
      <c r="A252" s="40" t="s">
        <v>481</v>
      </c>
      <c r="B252" s="41">
        <v>380.46000000000021</v>
      </c>
      <c r="C252" s="41">
        <v>788.59000000000015</v>
      </c>
      <c r="D252" s="41">
        <v>2199.7299999999923</v>
      </c>
      <c r="E252" s="41"/>
      <c r="F252" s="41">
        <v>39.659999999999997</v>
      </c>
      <c r="G252" s="41">
        <v>9.3500000000000014</v>
      </c>
      <c r="H252" s="41">
        <v>3225.6499999999928</v>
      </c>
      <c r="I252" s="41">
        <v>6643.439999999985</v>
      </c>
    </row>
    <row r="253" spans="1:9" x14ac:dyDescent="0.35">
      <c r="A253" s="40" t="s">
        <v>482</v>
      </c>
      <c r="B253" s="41">
        <v>50.489999999999988</v>
      </c>
      <c r="C253" s="41">
        <v>4304.9399999999951</v>
      </c>
      <c r="D253" s="41">
        <v>1606.549999999994</v>
      </c>
      <c r="E253" s="41"/>
      <c r="F253" s="41">
        <v>33.660000000000011</v>
      </c>
      <c r="G253" s="41">
        <v>7.48</v>
      </c>
      <c r="H253" s="41">
        <v>474.12000000000029</v>
      </c>
      <c r="I253" s="41">
        <v>6477.239999999988</v>
      </c>
    </row>
    <row r="254" spans="1:9" x14ac:dyDescent="0.35">
      <c r="A254" s="40" t="s">
        <v>483</v>
      </c>
      <c r="B254" s="41"/>
      <c r="C254" s="41"/>
      <c r="D254" s="41"/>
      <c r="E254" s="41"/>
      <c r="F254" s="41"/>
      <c r="G254" s="41"/>
      <c r="H254" s="41">
        <v>1.87</v>
      </c>
      <c r="I254" s="41">
        <v>1.87</v>
      </c>
    </row>
    <row r="255" spans="1:9" x14ac:dyDescent="0.35">
      <c r="A255" s="40" t="s">
        <v>484</v>
      </c>
      <c r="B255" s="41">
        <v>29.920000000000012</v>
      </c>
      <c r="C255" s="41">
        <v>34.180000000000007</v>
      </c>
      <c r="D255" s="41">
        <v>185.24000000000015</v>
      </c>
      <c r="E255" s="41"/>
      <c r="F255" s="41">
        <v>14.960000000000004</v>
      </c>
      <c r="G255" s="41"/>
      <c r="H255" s="41">
        <v>357.81000000000023</v>
      </c>
      <c r="I255" s="41">
        <v>622.11000000000035</v>
      </c>
    </row>
    <row r="256" spans="1:9" x14ac:dyDescent="0.35">
      <c r="A256" s="40" t="s">
        <v>485</v>
      </c>
      <c r="B256" s="41">
        <v>1.87</v>
      </c>
      <c r="C256" s="41">
        <v>13.090000000000003</v>
      </c>
      <c r="D256" s="41">
        <v>11.220000000000002</v>
      </c>
      <c r="E256" s="41"/>
      <c r="F256" s="41">
        <v>1.87</v>
      </c>
      <c r="G256" s="41"/>
      <c r="H256" s="41">
        <v>35.92</v>
      </c>
      <c r="I256" s="41">
        <v>63.970000000000013</v>
      </c>
    </row>
    <row r="257" spans="1:9" x14ac:dyDescent="0.35">
      <c r="A257" s="40" t="s">
        <v>486</v>
      </c>
      <c r="B257" s="41">
        <v>229.54000000000016</v>
      </c>
      <c r="C257" s="41">
        <v>210.32000000000011</v>
      </c>
      <c r="D257" s="41">
        <v>1405.8599999999938</v>
      </c>
      <c r="E257" s="41"/>
      <c r="F257" s="41">
        <v>29.920000000000012</v>
      </c>
      <c r="G257" s="41">
        <v>3.74</v>
      </c>
      <c r="H257" s="41">
        <v>2176.7399999999943</v>
      </c>
      <c r="I257" s="41">
        <v>4056.1199999999881</v>
      </c>
    </row>
    <row r="258" spans="1:9" x14ac:dyDescent="0.35">
      <c r="A258" s="40" t="s">
        <v>487</v>
      </c>
      <c r="B258" s="41">
        <v>7.48</v>
      </c>
      <c r="C258" s="41">
        <v>638.02000000000021</v>
      </c>
      <c r="D258" s="41">
        <v>275.54000000000019</v>
      </c>
      <c r="E258" s="41"/>
      <c r="F258" s="41">
        <v>11.220000000000002</v>
      </c>
      <c r="G258" s="41"/>
      <c r="H258" s="41">
        <v>113.45000000000005</v>
      </c>
      <c r="I258" s="41">
        <v>1045.7100000000005</v>
      </c>
    </row>
    <row r="259" spans="1:9" x14ac:dyDescent="0.35">
      <c r="A259" s="40" t="s">
        <v>488</v>
      </c>
      <c r="B259" s="41"/>
      <c r="C259" s="41"/>
      <c r="D259" s="41"/>
      <c r="E259" s="41"/>
      <c r="F259" s="41"/>
      <c r="G259" s="41"/>
      <c r="H259" s="41">
        <v>1.87</v>
      </c>
      <c r="I259" s="41">
        <v>1.87</v>
      </c>
    </row>
    <row r="260" spans="1:9" x14ac:dyDescent="0.35">
      <c r="A260" s="40" t="s">
        <v>489</v>
      </c>
      <c r="B260" s="41">
        <v>287.28000000000009</v>
      </c>
      <c r="C260" s="41">
        <v>382.06000000000017</v>
      </c>
      <c r="D260" s="41">
        <v>1364.599999999994</v>
      </c>
      <c r="E260" s="41"/>
      <c r="F260" s="41">
        <v>20.960000000000004</v>
      </c>
      <c r="G260" s="41">
        <v>3.74</v>
      </c>
      <c r="H260" s="41">
        <v>1712.5599999999949</v>
      </c>
      <c r="I260" s="41">
        <v>3771.1999999999889</v>
      </c>
    </row>
    <row r="261" spans="1:9" x14ac:dyDescent="0.35">
      <c r="A261" s="40" t="s">
        <v>490</v>
      </c>
      <c r="B261" s="41">
        <v>24.310000000000009</v>
      </c>
      <c r="C261" s="41">
        <v>61.179999999999978</v>
      </c>
      <c r="D261" s="41">
        <v>57.00999999999997</v>
      </c>
      <c r="E261" s="41"/>
      <c r="F261" s="41">
        <v>1.87</v>
      </c>
      <c r="G261" s="41"/>
      <c r="H261" s="41">
        <v>39.270000000000003</v>
      </c>
      <c r="I261" s="41">
        <v>183.63999999999996</v>
      </c>
    </row>
    <row r="262" spans="1:9" x14ac:dyDescent="0.35">
      <c r="A262" s="40" t="s">
        <v>491</v>
      </c>
      <c r="B262" s="41">
        <v>20.570000000000007</v>
      </c>
      <c r="C262" s="41">
        <v>13.090000000000003</v>
      </c>
      <c r="D262" s="41">
        <v>90.620000000000061</v>
      </c>
      <c r="E262" s="41"/>
      <c r="F262" s="41">
        <v>1.87</v>
      </c>
      <c r="G262" s="41"/>
      <c r="H262" s="41">
        <v>163.54000000000011</v>
      </c>
      <c r="I262" s="41">
        <v>289.69000000000017</v>
      </c>
    </row>
    <row r="263" spans="1:9" x14ac:dyDescent="0.35">
      <c r="A263" s="40" t="s">
        <v>492</v>
      </c>
      <c r="B263" s="41"/>
      <c r="C263" s="41">
        <v>1.87</v>
      </c>
      <c r="D263" s="41"/>
      <c r="E263" s="41"/>
      <c r="F263" s="41"/>
      <c r="G263" s="41"/>
      <c r="H263" s="41"/>
      <c r="I263" s="41">
        <v>1.87</v>
      </c>
    </row>
    <row r="264" spans="1:9" x14ac:dyDescent="0.35">
      <c r="A264" s="40" t="s">
        <v>493</v>
      </c>
      <c r="B264" s="41">
        <v>1.87</v>
      </c>
      <c r="C264" s="41">
        <v>13.090000000000003</v>
      </c>
      <c r="D264" s="41">
        <v>5.61</v>
      </c>
      <c r="E264" s="41"/>
      <c r="F264" s="41"/>
      <c r="G264" s="41"/>
      <c r="H264" s="41">
        <v>13.090000000000003</v>
      </c>
      <c r="I264" s="41">
        <v>33.660000000000011</v>
      </c>
    </row>
    <row r="265" spans="1:9" x14ac:dyDescent="0.35">
      <c r="A265" s="40" t="s">
        <v>494</v>
      </c>
      <c r="B265" s="41">
        <v>111.80000000000007</v>
      </c>
      <c r="C265" s="41">
        <v>342.89000000000021</v>
      </c>
      <c r="D265" s="41">
        <v>1626.819999999992</v>
      </c>
      <c r="E265" s="41"/>
      <c r="F265" s="41">
        <v>103.71000000000008</v>
      </c>
      <c r="G265" s="41">
        <v>1.87</v>
      </c>
      <c r="H265" s="41">
        <v>2177.5299999999916</v>
      </c>
      <c r="I265" s="41">
        <v>4364.6199999999835</v>
      </c>
    </row>
    <row r="266" spans="1:9" x14ac:dyDescent="0.35">
      <c r="A266" s="40" t="s">
        <v>495</v>
      </c>
      <c r="B266" s="41">
        <v>16.830000000000005</v>
      </c>
      <c r="C266" s="41">
        <v>32.830000000000005</v>
      </c>
      <c r="D266" s="41">
        <v>18.700000000000006</v>
      </c>
      <c r="E266" s="41"/>
      <c r="F266" s="41"/>
      <c r="G266" s="41"/>
      <c r="H266" s="41">
        <v>29.920000000000012</v>
      </c>
      <c r="I266" s="41">
        <v>98.28000000000003</v>
      </c>
    </row>
    <row r="267" spans="1:9" x14ac:dyDescent="0.35">
      <c r="A267" s="40" t="s">
        <v>496</v>
      </c>
      <c r="B267" s="41">
        <v>22.440000000000008</v>
      </c>
      <c r="C267" s="41">
        <v>31.790000000000013</v>
      </c>
      <c r="D267" s="41">
        <v>26.570000000000007</v>
      </c>
      <c r="E267" s="41"/>
      <c r="F267" s="41"/>
      <c r="G267" s="41"/>
      <c r="H267" s="41">
        <v>31.790000000000013</v>
      </c>
      <c r="I267" s="41">
        <v>112.59000000000003</v>
      </c>
    </row>
    <row r="268" spans="1:9" x14ac:dyDescent="0.35">
      <c r="A268" s="40" t="s">
        <v>497</v>
      </c>
      <c r="B268" s="41">
        <v>41.14</v>
      </c>
      <c r="C268" s="41">
        <v>181.62000000000006</v>
      </c>
      <c r="D268" s="41">
        <v>109.36000000000007</v>
      </c>
      <c r="E268" s="41"/>
      <c r="F268" s="41">
        <v>3.74</v>
      </c>
      <c r="G268" s="41"/>
      <c r="H268" s="41">
        <v>107.89000000000007</v>
      </c>
      <c r="I268" s="41">
        <v>443.75000000000023</v>
      </c>
    </row>
    <row r="269" spans="1:9" x14ac:dyDescent="0.35">
      <c r="A269" s="40" t="s">
        <v>498</v>
      </c>
      <c r="B269" s="41">
        <v>26.18000000000001</v>
      </c>
      <c r="C269" s="41">
        <v>154.75000000000006</v>
      </c>
      <c r="D269" s="41">
        <v>164.06000000000012</v>
      </c>
      <c r="E269" s="41"/>
      <c r="F269" s="41">
        <v>5.61</v>
      </c>
      <c r="G269" s="41"/>
      <c r="H269" s="41">
        <v>224.20000000000022</v>
      </c>
      <c r="I269" s="41">
        <v>574.80000000000041</v>
      </c>
    </row>
    <row r="270" spans="1:9" x14ac:dyDescent="0.35">
      <c r="A270" s="40" t="s">
        <v>499</v>
      </c>
      <c r="B270" s="41">
        <v>18.700000000000006</v>
      </c>
      <c r="C270" s="41">
        <v>186.23000000000005</v>
      </c>
      <c r="D270" s="41">
        <v>141.06000000000012</v>
      </c>
      <c r="E270" s="41"/>
      <c r="F270" s="41">
        <v>7.48</v>
      </c>
      <c r="G270" s="41"/>
      <c r="H270" s="41">
        <v>172.11000000000013</v>
      </c>
      <c r="I270" s="41">
        <v>525.58000000000038</v>
      </c>
    </row>
    <row r="271" spans="1:9" x14ac:dyDescent="0.35">
      <c r="A271" s="40" t="s">
        <v>500</v>
      </c>
      <c r="B271" s="41"/>
      <c r="C271" s="41">
        <v>5.61</v>
      </c>
      <c r="D271" s="41">
        <v>3.74</v>
      </c>
      <c r="E271" s="41"/>
      <c r="F271" s="41"/>
      <c r="G271" s="41"/>
      <c r="H271" s="41">
        <v>5.61</v>
      </c>
      <c r="I271" s="41">
        <v>14.96</v>
      </c>
    </row>
    <row r="272" spans="1:9" x14ac:dyDescent="0.35">
      <c r="A272" s="40" t="s">
        <v>501</v>
      </c>
      <c r="B272" s="41">
        <v>1.87</v>
      </c>
      <c r="C272" s="41">
        <v>14.960000000000004</v>
      </c>
      <c r="D272" s="41">
        <v>13.090000000000003</v>
      </c>
      <c r="E272" s="41"/>
      <c r="F272" s="41"/>
      <c r="G272" s="41"/>
      <c r="H272" s="41">
        <v>37.050000000000004</v>
      </c>
      <c r="I272" s="41">
        <v>66.970000000000013</v>
      </c>
    </row>
    <row r="273" spans="1:9" x14ac:dyDescent="0.35">
      <c r="A273" s="40" t="s">
        <v>502</v>
      </c>
      <c r="B273" s="41">
        <v>1.87</v>
      </c>
      <c r="C273" s="41">
        <v>1.87</v>
      </c>
      <c r="D273" s="41">
        <v>1.87</v>
      </c>
      <c r="E273" s="41"/>
      <c r="F273" s="41"/>
      <c r="G273" s="41"/>
      <c r="H273" s="41"/>
      <c r="I273" s="41">
        <v>5.61</v>
      </c>
    </row>
    <row r="274" spans="1:9" x14ac:dyDescent="0.35">
      <c r="A274" s="40" t="s">
        <v>503</v>
      </c>
      <c r="B274" s="41"/>
      <c r="C274" s="41"/>
      <c r="D274" s="41">
        <v>1.87</v>
      </c>
      <c r="E274" s="41"/>
      <c r="F274" s="41"/>
      <c r="G274" s="41"/>
      <c r="H274" s="41"/>
      <c r="I274" s="41">
        <v>1.87</v>
      </c>
    </row>
    <row r="275" spans="1:9" x14ac:dyDescent="0.35">
      <c r="A275" s="40" t="s">
        <v>504</v>
      </c>
      <c r="B275" s="41">
        <v>98.670000000000073</v>
      </c>
      <c r="C275" s="41">
        <v>219.19000000000008</v>
      </c>
      <c r="D275" s="41">
        <v>814.77000000000032</v>
      </c>
      <c r="E275" s="41"/>
      <c r="F275" s="41">
        <v>71.359999999999985</v>
      </c>
      <c r="G275" s="41"/>
      <c r="H275" s="41">
        <v>1712.179999999993</v>
      </c>
      <c r="I275" s="41">
        <v>2916.1699999999937</v>
      </c>
    </row>
    <row r="276" spans="1:9" x14ac:dyDescent="0.35">
      <c r="A276" s="40" t="s">
        <v>505</v>
      </c>
      <c r="B276" s="41">
        <v>7.48</v>
      </c>
      <c r="C276" s="41">
        <v>9.3500000000000014</v>
      </c>
      <c r="D276" s="41">
        <v>16.830000000000005</v>
      </c>
      <c r="E276" s="41"/>
      <c r="F276" s="41">
        <v>1.87</v>
      </c>
      <c r="G276" s="41"/>
      <c r="H276" s="41">
        <v>39.270000000000003</v>
      </c>
      <c r="I276" s="41">
        <v>74.800000000000011</v>
      </c>
    </row>
    <row r="277" spans="1:9" x14ac:dyDescent="0.35">
      <c r="A277" s="40" t="s">
        <v>506</v>
      </c>
      <c r="B277" s="41">
        <v>13.090000000000003</v>
      </c>
      <c r="C277" s="41">
        <v>29.570000000000007</v>
      </c>
      <c r="D277" s="41">
        <v>41.529999999999994</v>
      </c>
      <c r="E277" s="41"/>
      <c r="F277" s="41">
        <v>5.61</v>
      </c>
      <c r="G277" s="41"/>
      <c r="H277" s="41">
        <v>106.62000000000006</v>
      </c>
      <c r="I277" s="41">
        <v>196.42000000000007</v>
      </c>
    </row>
    <row r="278" spans="1:9" x14ac:dyDescent="0.35">
      <c r="A278" s="40" t="s">
        <v>507</v>
      </c>
      <c r="B278" s="41">
        <v>20.570000000000007</v>
      </c>
      <c r="C278" s="41">
        <v>50.179999999999993</v>
      </c>
      <c r="D278" s="41">
        <v>44.789999999999992</v>
      </c>
      <c r="E278" s="41"/>
      <c r="F278" s="41">
        <v>1.87</v>
      </c>
      <c r="G278" s="41"/>
      <c r="H278" s="41">
        <v>90.930000000000064</v>
      </c>
      <c r="I278" s="41">
        <v>208.34000000000006</v>
      </c>
    </row>
    <row r="279" spans="1:9" x14ac:dyDescent="0.35">
      <c r="A279" s="40" t="s">
        <v>508</v>
      </c>
      <c r="B279" s="41">
        <v>31.790000000000013</v>
      </c>
      <c r="C279" s="41">
        <v>165.40000000000006</v>
      </c>
      <c r="D279" s="41">
        <v>117.62000000000005</v>
      </c>
      <c r="E279" s="41"/>
      <c r="F279" s="41">
        <v>1.87</v>
      </c>
      <c r="G279" s="41"/>
      <c r="H279" s="41">
        <v>131.02000000000007</v>
      </c>
      <c r="I279" s="41">
        <v>447.70000000000016</v>
      </c>
    </row>
    <row r="280" spans="1:9" x14ac:dyDescent="0.35">
      <c r="A280" s="40" t="s">
        <v>509</v>
      </c>
      <c r="B280" s="41"/>
      <c r="C280" s="41"/>
      <c r="D280" s="41"/>
      <c r="E280" s="41"/>
      <c r="F280" s="41"/>
      <c r="G280" s="41"/>
      <c r="H280" s="41">
        <v>1.87</v>
      </c>
      <c r="I280" s="41">
        <v>1.87</v>
      </c>
    </row>
    <row r="281" spans="1:9" x14ac:dyDescent="0.35">
      <c r="A281" s="40" t="s">
        <v>510</v>
      </c>
      <c r="B281" s="41"/>
      <c r="C281" s="41"/>
      <c r="D281" s="41"/>
      <c r="E281" s="41"/>
      <c r="F281" s="41"/>
      <c r="G281" s="41"/>
      <c r="H281" s="41">
        <v>3.74</v>
      </c>
      <c r="I281" s="41">
        <v>3.74</v>
      </c>
    </row>
    <row r="282" spans="1:9" x14ac:dyDescent="0.35">
      <c r="A282" s="40" t="s">
        <v>511</v>
      </c>
      <c r="B282" s="41">
        <v>26.18000000000001</v>
      </c>
      <c r="C282" s="41">
        <v>22.440000000000008</v>
      </c>
      <c r="D282" s="41">
        <v>48.139999999999986</v>
      </c>
      <c r="E282" s="41"/>
      <c r="F282" s="41">
        <v>1.87</v>
      </c>
      <c r="G282" s="41"/>
      <c r="H282" s="41">
        <v>105.10000000000005</v>
      </c>
      <c r="I282" s="41">
        <v>203.73000000000008</v>
      </c>
    </row>
    <row r="283" spans="1:9" x14ac:dyDescent="0.35">
      <c r="A283" s="40" t="s">
        <v>512</v>
      </c>
      <c r="B283" s="41"/>
      <c r="C283" s="41"/>
      <c r="D283" s="41"/>
      <c r="E283" s="41"/>
      <c r="F283" s="41"/>
      <c r="G283" s="41"/>
      <c r="H283" s="41">
        <v>3.74</v>
      </c>
      <c r="I283" s="41">
        <v>3.74</v>
      </c>
    </row>
    <row r="284" spans="1:9" x14ac:dyDescent="0.35">
      <c r="A284" s="40" t="s">
        <v>513</v>
      </c>
      <c r="B284" s="41">
        <v>5.61</v>
      </c>
      <c r="C284" s="41">
        <v>11.220000000000002</v>
      </c>
      <c r="D284" s="41">
        <v>18.700000000000006</v>
      </c>
      <c r="E284" s="41"/>
      <c r="F284" s="41"/>
      <c r="G284" s="41"/>
      <c r="H284" s="41">
        <v>44.79</v>
      </c>
      <c r="I284" s="41">
        <v>80.320000000000007</v>
      </c>
    </row>
    <row r="285" spans="1:9" x14ac:dyDescent="0.35">
      <c r="A285" s="40" t="s">
        <v>514</v>
      </c>
      <c r="B285" s="41">
        <v>132.72000000000011</v>
      </c>
      <c r="C285" s="41">
        <v>366.41000000000014</v>
      </c>
      <c r="D285" s="41">
        <v>1035.5999999999997</v>
      </c>
      <c r="E285" s="41"/>
      <c r="F285" s="41">
        <v>84.580000000000027</v>
      </c>
      <c r="G285" s="41">
        <v>3.74</v>
      </c>
      <c r="H285" s="41">
        <v>2340.5299999999925</v>
      </c>
      <c r="I285" s="41">
        <v>3963.5799999999927</v>
      </c>
    </row>
    <row r="286" spans="1:9" x14ac:dyDescent="0.35">
      <c r="A286" s="40" t="s">
        <v>515</v>
      </c>
      <c r="B286" s="41">
        <v>46.749999999999993</v>
      </c>
      <c r="C286" s="41">
        <v>185.14000000000004</v>
      </c>
      <c r="D286" s="41">
        <v>296.02000000000021</v>
      </c>
      <c r="E286" s="41"/>
      <c r="F286" s="41">
        <v>16.830000000000005</v>
      </c>
      <c r="G286" s="41"/>
      <c r="H286" s="41">
        <v>563.25000000000023</v>
      </c>
      <c r="I286" s="41">
        <v>1107.9900000000007</v>
      </c>
    </row>
    <row r="287" spans="1:9" x14ac:dyDescent="0.35">
      <c r="A287" s="40" t="s">
        <v>516</v>
      </c>
      <c r="B287" s="41">
        <v>50.529999999999987</v>
      </c>
      <c r="C287" s="41">
        <v>185.36000000000007</v>
      </c>
      <c r="D287" s="41">
        <v>192.80000000000015</v>
      </c>
      <c r="E287" s="41"/>
      <c r="F287" s="41">
        <v>9.3500000000000014</v>
      </c>
      <c r="G287" s="41">
        <v>1.87</v>
      </c>
      <c r="H287" s="41">
        <v>264.24000000000012</v>
      </c>
      <c r="I287" s="41">
        <v>704.15000000000032</v>
      </c>
    </row>
    <row r="288" spans="1:9" x14ac:dyDescent="0.35">
      <c r="A288" s="40" t="s">
        <v>517</v>
      </c>
      <c r="B288" s="41"/>
      <c r="C288" s="41"/>
      <c r="D288" s="41"/>
      <c r="E288" s="41"/>
      <c r="F288" s="41"/>
      <c r="G288" s="41"/>
      <c r="H288" s="41">
        <v>1.87</v>
      </c>
      <c r="I288" s="41">
        <v>1.87</v>
      </c>
    </row>
    <row r="289" spans="1:9" x14ac:dyDescent="0.35">
      <c r="A289" s="40" t="s">
        <v>518</v>
      </c>
      <c r="B289" s="41">
        <v>13.090000000000003</v>
      </c>
      <c r="C289" s="41">
        <v>89.440000000000026</v>
      </c>
      <c r="D289" s="41">
        <v>46.659999999999989</v>
      </c>
      <c r="E289" s="41"/>
      <c r="F289" s="41">
        <v>1.87</v>
      </c>
      <c r="G289" s="41"/>
      <c r="H289" s="41">
        <v>99.190000000000083</v>
      </c>
      <c r="I289" s="41">
        <v>250.25000000000011</v>
      </c>
    </row>
    <row r="290" spans="1:9" x14ac:dyDescent="0.35">
      <c r="A290" s="40" t="s">
        <v>519</v>
      </c>
      <c r="B290" s="41">
        <v>76.67</v>
      </c>
      <c r="C290" s="41">
        <v>208.32000000000008</v>
      </c>
      <c r="D290" s="41">
        <v>1031.8999999999999</v>
      </c>
      <c r="E290" s="41"/>
      <c r="F290" s="41">
        <v>71.969999999999985</v>
      </c>
      <c r="G290" s="41"/>
      <c r="H290" s="41">
        <v>1867.9999999999936</v>
      </c>
      <c r="I290" s="41">
        <v>3256.8599999999933</v>
      </c>
    </row>
    <row r="291" spans="1:9" x14ac:dyDescent="0.35">
      <c r="A291" s="40" t="s">
        <v>520</v>
      </c>
      <c r="B291" s="41">
        <v>9.3500000000000014</v>
      </c>
      <c r="C291" s="41">
        <v>48.789999999999985</v>
      </c>
      <c r="D291" s="41">
        <v>39.18</v>
      </c>
      <c r="E291" s="41"/>
      <c r="F291" s="41">
        <v>1.87</v>
      </c>
      <c r="G291" s="41"/>
      <c r="H291" s="41">
        <v>63.57999999999997</v>
      </c>
      <c r="I291" s="41">
        <v>162.76999999999998</v>
      </c>
    </row>
    <row r="292" spans="1:9" x14ac:dyDescent="0.35">
      <c r="A292" s="40" t="s">
        <v>521</v>
      </c>
      <c r="B292" s="41"/>
      <c r="C292" s="41">
        <v>11.220000000000002</v>
      </c>
      <c r="D292" s="41">
        <v>7.48</v>
      </c>
      <c r="E292" s="41"/>
      <c r="F292" s="41"/>
      <c r="G292" s="41"/>
      <c r="H292" s="41">
        <v>3.74</v>
      </c>
      <c r="I292" s="41">
        <v>22.440000000000005</v>
      </c>
    </row>
    <row r="293" spans="1:9" x14ac:dyDescent="0.35">
      <c r="A293" s="40" t="s">
        <v>522</v>
      </c>
      <c r="B293" s="41">
        <v>18.700000000000006</v>
      </c>
      <c r="C293" s="41">
        <v>60.089999999999989</v>
      </c>
      <c r="D293" s="41">
        <v>55.39999999999997</v>
      </c>
      <c r="E293" s="41"/>
      <c r="F293" s="41">
        <v>1.87</v>
      </c>
      <c r="G293" s="41">
        <v>1.87</v>
      </c>
      <c r="H293" s="41">
        <v>80.100000000000009</v>
      </c>
      <c r="I293" s="41">
        <v>218.02999999999997</v>
      </c>
    </row>
    <row r="294" spans="1:9" x14ac:dyDescent="0.35">
      <c r="A294" s="40" t="s">
        <v>523</v>
      </c>
      <c r="B294" s="41"/>
      <c r="C294" s="41"/>
      <c r="D294" s="41">
        <v>1.87</v>
      </c>
      <c r="E294" s="41"/>
      <c r="F294" s="41"/>
      <c r="G294" s="41"/>
      <c r="H294" s="41">
        <v>7.48</v>
      </c>
      <c r="I294" s="41">
        <v>9.3500000000000014</v>
      </c>
    </row>
    <row r="295" spans="1:9" x14ac:dyDescent="0.35">
      <c r="A295" s="40" t="s">
        <v>524</v>
      </c>
      <c r="B295" s="41">
        <v>5.61</v>
      </c>
      <c r="C295" s="41">
        <v>34.050000000000004</v>
      </c>
      <c r="D295" s="41">
        <v>5.61</v>
      </c>
      <c r="E295" s="41"/>
      <c r="F295" s="41"/>
      <c r="G295" s="41"/>
      <c r="H295" s="41">
        <v>43.01</v>
      </c>
      <c r="I295" s="41">
        <v>88.28</v>
      </c>
    </row>
    <row r="296" spans="1:9" x14ac:dyDescent="0.35">
      <c r="A296" s="40" t="s">
        <v>525</v>
      </c>
      <c r="B296" s="41">
        <v>3.74</v>
      </c>
      <c r="C296" s="41">
        <v>52.789999999999978</v>
      </c>
      <c r="D296" s="41">
        <v>59.529999999999966</v>
      </c>
      <c r="E296" s="41"/>
      <c r="F296" s="41">
        <v>3.74</v>
      </c>
      <c r="G296" s="41"/>
      <c r="H296" s="41">
        <v>39.79</v>
      </c>
      <c r="I296" s="41">
        <v>159.58999999999995</v>
      </c>
    </row>
    <row r="297" spans="1:9" x14ac:dyDescent="0.35">
      <c r="A297" s="40" t="s">
        <v>526</v>
      </c>
      <c r="B297" s="41">
        <v>20.570000000000007</v>
      </c>
      <c r="C297" s="41">
        <v>45.439999999999991</v>
      </c>
      <c r="D297" s="41">
        <v>67.919999999999987</v>
      </c>
      <c r="E297" s="41"/>
      <c r="F297" s="41">
        <v>5.61</v>
      </c>
      <c r="G297" s="41"/>
      <c r="H297" s="41">
        <v>75.970000000000013</v>
      </c>
      <c r="I297" s="41">
        <v>215.51</v>
      </c>
    </row>
    <row r="298" spans="1:9" x14ac:dyDescent="0.35">
      <c r="A298" s="40" t="s">
        <v>527</v>
      </c>
      <c r="B298" s="41"/>
      <c r="C298" s="41">
        <v>11.61</v>
      </c>
      <c r="D298" s="41">
        <v>17.220000000000002</v>
      </c>
      <c r="E298" s="41"/>
      <c r="F298" s="41">
        <v>1.87</v>
      </c>
      <c r="G298" s="41"/>
      <c r="H298" s="41">
        <v>33.660000000000011</v>
      </c>
      <c r="I298" s="41">
        <v>64.360000000000014</v>
      </c>
    </row>
    <row r="299" spans="1:9" x14ac:dyDescent="0.35">
      <c r="A299" s="40" t="s">
        <v>528</v>
      </c>
      <c r="B299" s="41">
        <v>69.70999999999998</v>
      </c>
      <c r="C299" s="41">
        <v>259.37000000000018</v>
      </c>
      <c r="D299" s="41">
        <v>702.59000000000026</v>
      </c>
      <c r="E299" s="41"/>
      <c r="F299" s="41">
        <v>43.01</v>
      </c>
      <c r="G299" s="41"/>
      <c r="H299" s="41">
        <v>1218.1299999999974</v>
      </c>
      <c r="I299" s="41">
        <v>2292.8099999999977</v>
      </c>
    </row>
    <row r="300" spans="1:9" x14ac:dyDescent="0.35">
      <c r="A300" s="40" t="s">
        <v>529</v>
      </c>
      <c r="B300" s="41"/>
      <c r="C300" s="41">
        <v>5.61</v>
      </c>
      <c r="D300" s="41">
        <v>7.48</v>
      </c>
      <c r="E300" s="41"/>
      <c r="F300" s="41">
        <v>1.87</v>
      </c>
      <c r="G300" s="41"/>
      <c r="H300" s="41">
        <v>24.310000000000009</v>
      </c>
      <c r="I300" s="41">
        <v>39.27000000000001</v>
      </c>
    </row>
    <row r="301" spans="1:9" x14ac:dyDescent="0.35">
      <c r="A301" s="40" t="s">
        <v>530</v>
      </c>
      <c r="B301" s="41"/>
      <c r="C301" s="41"/>
      <c r="D301" s="41"/>
      <c r="E301" s="41"/>
      <c r="F301" s="41"/>
      <c r="G301" s="41"/>
      <c r="H301" s="41">
        <v>7.48</v>
      </c>
      <c r="I301" s="41">
        <v>7.48</v>
      </c>
    </row>
    <row r="302" spans="1:9" x14ac:dyDescent="0.35">
      <c r="A302" s="40" t="s">
        <v>531</v>
      </c>
      <c r="B302" s="41">
        <v>3.74</v>
      </c>
      <c r="C302" s="41">
        <v>188.35000000000002</v>
      </c>
      <c r="D302" s="41">
        <v>32.74</v>
      </c>
      <c r="E302" s="41"/>
      <c r="F302" s="41">
        <v>3.74</v>
      </c>
      <c r="G302" s="41"/>
      <c r="H302" s="41">
        <v>38.61</v>
      </c>
      <c r="I302" s="41">
        <v>267.18000000000006</v>
      </c>
    </row>
    <row r="303" spans="1:9" x14ac:dyDescent="0.35">
      <c r="A303" s="40" t="s">
        <v>532</v>
      </c>
      <c r="B303" s="41"/>
      <c r="C303" s="41"/>
      <c r="D303" s="41">
        <v>9.3500000000000014</v>
      </c>
      <c r="E303" s="41"/>
      <c r="F303" s="41"/>
      <c r="G303" s="41"/>
      <c r="H303" s="41">
        <v>3.74</v>
      </c>
      <c r="I303" s="41">
        <v>13.090000000000002</v>
      </c>
    </row>
    <row r="304" spans="1:9" x14ac:dyDescent="0.35">
      <c r="A304" s="40" t="s">
        <v>533</v>
      </c>
      <c r="B304" s="41"/>
      <c r="C304" s="41"/>
      <c r="D304" s="41"/>
      <c r="E304" s="41"/>
      <c r="F304" s="41"/>
      <c r="G304" s="41"/>
      <c r="H304" s="41">
        <v>3.74</v>
      </c>
      <c r="I304" s="41">
        <v>3.74</v>
      </c>
    </row>
    <row r="305" spans="1:9" x14ac:dyDescent="0.35">
      <c r="A305" s="40" t="s">
        <v>534</v>
      </c>
      <c r="B305" s="41"/>
      <c r="C305" s="41">
        <v>3.74</v>
      </c>
      <c r="D305" s="41">
        <v>5.61</v>
      </c>
      <c r="E305" s="41"/>
      <c r="F305" s="41">
        <v>1.87</v>
      </c>
      <c r="G305" s="41"/>
      <c r="H305" s="41">
        <v>9.3500000000000014</v>
      </c>
      <c r="I305" s="41">
        <v>20.570000000000004</v>
      </c>
    </row>
    <row r="306" spans="1:9" x14ac:dyDescent="0.35">
      <c r="A306" s="40" t="s">
        <v>535</v>
      </c>
      <c r="B306" s="41"/>
      <c r="C306" s="41">
        <v>13.090000000000003</v>
      </c>
      <c r="D306" s="41">
        <v>29.440000000000012</v>
      </c>
      <c r="E306" s="41"/>
      <c r="F306" s="41"/>
      <c r="G306" s="41"/>
      <c r="H306" s="41">
        <v>35.530000000000008</v>
      </c>
      <c r="I306" s="41">
        <v>78.060000000000031</v>
      </c>
    </row>
    <row r="307" spans="1:9" x14ac:dyDescent="0.35">
      <c r="A307" s="40" t="s">
        <v>536</v>
      </c>
      <c r="B307" s="41"/>
      <c r="C307" s="41"/>
      <c r="D307" s="41">
        <v>3.74</v>
      </c>
      <c r="E307" s="41"/>
      <c r="F307" s="41"/>
      <c r="G307" s="41"/>
      <c r="H307" s="41">
        <v>3.74</v>
      </c>
      <c r="I307" s="41">
        <v>7.48</v>
      </c>
    </row>
    <row r="308" spans="1:9" x14ac:dyDescent="0.35">
      <c r="A308" s="40" t="s">
        <v>537</v>
      </c>
      <c r="B308" s="41">
        <v>13.090000000000003</v>
      </c>
      <c r="C308" s="41">
        <v>13.090000000000003</v>
      </c>
      <c r="D308" s="41">
        <v>57.789999999999971</v>
      </c>
      <c r="E308" s="41"/>
      <c r="F308" s="41">
        <v>7.48</v>
      </c>
      <c r="G308" s="41"/>
      <c r="H308" s="41">
        <v>193.8000000000001</v>
      </c>
      <c r="I308" s="41">
        <v>285.25000000000006</v>
      </c>
    </row>
    <row r="309" spans="1:9" x14ac:dyDescent="0.35">
      <c r="A309" s="40" t="s">
        <v>538</v>
      </c>
      <c r="B309" s="41">
        <v>35.530000000000008</v>
      </c>
      <c r="C309" s="41">
        <v>118.75000000000006</v>
      </c>
      <c r="D309" s="41">
        <v>109.75000000000006</v>
      </c>
      <c r="E309" s="41"/>
      <c r="F309" s="41">
        <v>11.220000000000002</v>
      </c>
      <c r="G309" s="41"/>
      <c r="H309" s="41">
        <v>191.93000000000012</v>
      </c>
      <c r="I309" s="41">
        <v>467.18000000000023</v>
      </c>
    </row>
    <row r="310" spans="1:9" x14ac:dyDescent="0.35">
      <c r="A310" s="40" t="s">
        <v>539</v>
      </c>
      <c r="B310" s="41">
        <v>7.48</v>
      </c>
      <c r="C310" s="41">
        <v>52.439999999999984</v>
      </c>
      <c r="D310" s="41">
        <v>33.700000000000003</v>
      </c>
      <c r="E310" s="41"/>
      <c r="F310" s="41"/>
      <c r="G310" s="41">
        <v>3.74</v>
      </c>
      <c r="H310" s="41">
        <v>37.92</v>
      </c>
      <c r="I310" s="41">
        <v>135.27999999999997</v>
      </c>
    </row>
    <row r="311" spans="1:9" x14ac:dyDescent="0.35">
      <c r="A311" s="40" t="s">
        <v>540</v>
      </c>
      <c r="B311" s="41">
        <v>22.440000000000008</v>
      </c>
      <c r="C311" s="41">
        <v>37.31</v>
      </c>
      <c r="D311" s="41">
        <v>59.179999999999978</v>
      </c>
      <c r="E311" s="41"/>
      <c r="F311" s="41">
        <v>1.87</v>
      </c>
      <c r="G311" s="41"/>
      <c r="H311" s="41">
        <v>101.67000000000007</v>
      </c>
      <c r="I311" s="41">
        <v>222.47000000000008</v>
      </c>
    </row>
    <row r="312" spans="1:9" x14ac:dyDescent="0.35">
      <c r="A312" s="40" t="s">
        <v>541</v>
      </c>
      <c r="B312" s="41"/>
      <c r="C312" s="41"/>
      <c r="D312" s="41">
        <v>7.48</v>
      </c>
      <c r="E312" s="41"/>
      <c r="F312" s="41"/>
      <c r="G312" s="41"/>
      <c r="H312" s="41">
        <v>1.87</v>
      </c>
      <c r="I312" s="41">
        <v>9.3500000000000014</v>
      </c>
    </row>
    <row r="313" spans="1:9" x14ac:dyDescent="0.35">
      <c r="A313" s="40" t="s">
        <v>542</v>
      </c>
      <c r="B313" s="41">
        <v>39.270000000000003</v>
      </c>
      <c r="C313" s="41">
        <v>150.14000000000004</v>
      </c>
      <c r="D313" s="41">
        <v>82.050000000000026</v>
      </c>
      <c r="E313" s="41"/>
      <c r="F313" s="41">
        <v>7.48</v>
      </c>
      <c r="G313" s="41"/>
      <c r="H313" s="41">
        <v>92.100000000000051</v>
      </c>
      <c r="I313" s="41">
        <v>371.04000000000019</v>
      </c>
    </row>
    <row r="314" spans="1:9" x14ac:dyDescent="0.35">
      <c r="A314" s="40" t="s">
        <v>543</v>
      </c>
      <c r="B314" s="41">
        <v>35.530000000000008</v>
      </c>
      <c r="C314" s="41">
        <v>47.439999999999984</v>
      </c>
      <c r="D314" s="41">
        <v>52.049999999999976</v>
      </c>
      <c r="E314" s="41"/>
      <c r="F314" s="41">
        <v>1.87</v>
      </c>
      <c r="G314" s="41"/>
      <c r="H314" s="41">
        <v>71.61999999999999</v>
      </c>
      <c r="I314" s="41">
        <v>208.51</v>
      </c>
    </row>
    <row r="315" spans="1:9" x14ac:dyDescent="0.35">
      <c r="A315" s="40" t="s">
        <v>544</v>
      </c>
      <c r="B315" s="41">
        <v>26.18000000000001</v>
      </c>
      <c r="C315" s="41">
        <v>38.309999999999995</v>
      </c>
      <c r="D315" s="41">
        <v>37.79</v>
      </c>
      <c r="E315" s="41"/>
      <c r="F315" s="41"/>
      <c r="G315" s="41"/>
      <c r="H315" s="41">
        <v>61.359999999999971</v>
      </c>
      <c r="I315" s="41">
        <v>163.63999999999999</v>
      </c>
    </row>
    <row r="316" spans="1:9" x14ac:dyDescent="0.35">
      <c r="A316" s="40" t="s">
        <v>545</v>
      </c>
      <c r="B316" s="41"/>
      <c r="C316" s="41">
        <v>3.74</v>
      </c>
      <c r="D316" s="41"/>
      <c r="E316" s="41"/>
      <c r="F316" s="41"/>
      <c r="G316" s="41"/>
      <c r="H316" s="41"/>
      <c r="I316" s="41">
        <v>3.74</v>
      </c>
    </row>
    <row r="317" spans="1:9" x14ac:dyDescent="0.35">
      <c r="A317" s="40" t="s">
        <v>546</v>
      </c>
      <c r="B317" s="41"/>
      <c r="C317" s="41"/>
      <c r="D317" s="41">
        <v>1.87</v>
      </c>
      <c r="E317" s="41"/>
      <c r="F317" s="41"/>
      <c r="G317" s="41"/>
      <c r="H317" s="41">
        <v>7.48</v>
      </c>
      <c r="I317" s="41">
        <v>9.3500000000000014</v>
      </c>
    </row>
    <row r="318" spans="1:9" x14ac:dyDescent="0.35">
      <c r="A318" s="40" t="s">
        <v>547</v>
      </c>
      <c r="B318" s="41"/>
      <c r="C318" s="41">
        <v>1.87</v>
      </c>
      <c r="D318" s="41"/>
      <c r="E318" s="41"/>
      <c r="F318" s="41"/>
      <c r="G318" s="41"/>
      <c r="H318" s="41"/>
      <c r="I318" s="41">
        <v>1.87</v>
      </c>
    </row>
    <row r="319" spans="1:9" x14ac:dyDescent="0.35">
      <c r="A319" s="40" t="s">
        <v>548</v>
      </c>
      <c r="B319" s="41"/>
      <c r="C319" s="41"/>
      <c r="D319" s="41">
        <v>1.87</v>
      </c>
      <c r="E319" s="41"/>
      <c r="F319" s="41"/>
      <c r="G319" s="41"/>
      <c r="H319" s="41"/>
      <c r="I319" s="41">
        <v>1.87</v>
      </c>
    </row>
    <row r="320" spans="1:9" x14ac:dyDescent="0.35">
      <c r="A320" s="40" t="s">
        <v>549</v>
      </c>
      <c r="B320" s="41">
        <v>24.310000000000009</v>
      </c>
      <c r="C320" s="41">
        <v>33.180000000000007</v>
      </c>
      <c r="D320" s="41">
        <v>39.31</v>
      </c>
      <c r="E320" s="41"/>
      <c r="F320" s="41">
        <v>1.87</v>
      </c>
      <c r="G320" s="41"/>
      <c r="H320" s="41">
        <v>50.009999999999984</v>
      </c>
      <c r="I320" s="41">
        <v>148.68</v>
      </c>
    </row>
    <row r="321" spans="1:9" x14ac:dyDescent="0.35">
      <c r="A321" s="40" t="s">
        <v>550</v>
      </c>
      <c r="B321" s="41">
        <v>16.830000000000005</v>
      </c>
      <c r="C321" s="41">
        <v>129.88000000000005</v>
      </c>
      <c r="D321" s="41">
        <v>130.06000000000012</v>
      </c>
      <c r="E321" s="41"/>
      <c r="F321" s="41">
        <v>3.74</v>
      </c>
      <c r="G321" s="41"/>
      <c r="H321" s="41">
        <v>138.63000000000008</v>
      </c>
      <c r="I321" s="41">
        <v>419.14000000000033</v>
      </c>
    </row>
    <row r="322" spans="1:9" x14ac:dyDescent="0.35">
      <c r="A322" s="40" t="s">
        <v>551</v>
      </c>
      <c r="B322" s="41"/>
      <c r="C322" s="41">
        <v>7.48</v>
      </c>
      <c r="D322" s="41"/>
      <c r="E322" s="41"/>
      <c r="F322" s="41"/>
      <c r="G322" s="41"/>
      <c r="H322" s="41">
        <v>3.74</v>
      </c>
      <c r="I322" s="41">
        <v>11.22</v>
      </c>
    </row>
    <row r="323" spans="1:9" x14ac:dyDescent="0.35">
      <c r="A323" s="40" t="s">
        <v>552</v>
      </c>
      <c r="B323" s="41">
        <v>103.06000000000007</v>
      </c>
      <c r="C323" s="41">
        <v>158.62000000000006</v>
      </c>
      <c r="D323" s="41">
        <v>186.06000000000014</v>
      </c>
      <c r="E323" s="41"/>
      <c r="F323" s="41">
        <v>20.960000000000004</v>
      </c>
      <c r="G323" s="41">
        <v>1.87</v>
      </c>
      <c r="H323" s="41">
        <v>216.89000000000013</v>
      </c>
      <c r="I323" s="41">
        <v>687.46000000000038</v>
      </c>
    </row>
    <row r="324" spans="1:9" x14ac:dyDescent="0.35">
      <c r="A324" s="40" t="s">
        <v>553</v>
      </c>
      <c r="B324" s="41">
        <v>16.830000000000005</v>
      </c>
      <c r="C324" s="41">
        <v>26.18000000000001</v>
      </c>
      <c r="D324" s="41">
        <v>24.310000000000009</v>
      </c>
      <c r="E324" s="41"/>
      <c r="F324" s="41">
        <v>1.87</v>
      </c>
      <c r="G324" s="41"/>
      <c r="H324" s="41">
        <v>54.529999999999994</v>
      </c>
      <c r="I324" s="41">
        <v>123.72000000000003</v>
      </c>
    </row>
    <row r="325" spans="1:9" x14ac:dyDescent="0.35">
      <c r="A325" s="40" t="s">
        <v>554</v>
      </c>
      <c r="B325" s="41">
        <v>14.960000000000004</v>
      </c>
      <c r="C325" s="41">
        <v>20.960000000000004</v>
      </c>
      <c r="D325" s="41">
        <v>9.3500000000000014</v>
      </c>
      <c r="E325" s="41"/>
      <c r="F325" s="41">
        <v>3.74</v>
      </c>
      <c r="G325" s="41">
        <v>1.87</v>
      </c>
      <c r="H325" s="41">
        <v>18.700000000000006</v>
      </c>
      <c r="I325" s="41">
        <v>69.580000000000013</v>
      </c>
    </row>
    <row r="326" spans="1:9" x14ac:dyDescent="0.35">
      <c r="A326" s="40" t="s">
        <v>555</v>
      </c>
      <c r="B326" s="41">
        <v>46.959999999999994</v>
      </c>
      <c r="C326" s="41">
        <v>60.399999999999984</v>
      </c>
      <c r="D326" s="41">
        <v>122.10000000000001</v>
      </c>
      <c r="E326" s="41"/>
      <c r="F326" s="41">
        <v>9.3500000000000014</v>
      </c>
      <c r="G326" s="41"/>
      <c r="H326" s="41">
        <v>274.23</v>
      </c>
      <c r="I326" s="41">
        <v>513.04</v>
      </c>
    </row>
    <row r="327" spans="1:9" x14ac:dyDescent="0.35">
      <c r="A327" s="40" t="s">
        <v>556</v>
      </c>
      <c r="B327" s="41">
        <v>383.89000000000016</v>
      </c>
      <c r="C327" s="41">
        <v>1110.7199999999993</v>
      </c>
      <c r="D327" s="41">
        <v>394.72000000000025</v>
      </c>
      <c r="E327" s="41"/>
      <c r="F327" s="41">
        <v>62.659999999999982</v>
      </c>
      <c r="G327" s="41">
        <v>1.87</v>
      </c>
      <c r="H327" s="41">
        <v>617.9000000000002</v>
      </c>
      <c r="I327" s="41">
        <v>2571.7599999999998</v>
      </c>
    </row>
    <row r="328" spans="1:9" x14ac:dyDescent="0.35">
      <c r="A328" s="40" t="s">
        <v>557</v>
      </c>
      <c r="B328" s="41">
        <v>101.44000000000003</v>
      </c>
      <c r="C328" s="41">
        <v>54.659999999999975</v>
      </c>
      <c r="D328" s="41">
        <v>35.530000000000008</v>
      </c>
      <c r="E328" s="41"/>
      <c r="F328" s="41">
        <v>7.48</v>
      </c>
      <c r="G328" s="41"/>
      <c r="H328" s="41">
        <v>50.879999999999981</v>
      </c>
      <c r="I328" s="41">
        <v>249.98999999999995</v>
      </c>
    </row>
    <row r="329" spans="1:9" x14ac:dyDescent="0.35">
      <c r="A329" s="40" t="s">
        <v>558</v>
      </c>
      <c r="B329" s="41">
        <v>409.24000000000018</v>
      </c>
      <c r="C329" s="41">
        <v>1804.119999999996</v>
      </c>
      <c r="D329" s="41">
        <v>1103.2099999999975</v>
      </c>
      <c r="E329" s="41"/>
      <c r="F329" s="41">
        <v>83.100000000000037</v>
      </c>
      <c r="G329" s="41">
        <v>1.87</v>
      </c>
      <c r="H329" s="41">
        <v>1537.8599999999965</v>
      </c>
      <c r="I329" s="41">
        <v>4939.3999999999896</v>
      </c>
    </row>
    <row r="330" spans="1:9" x14ac:dyDescent="0.35">
      <c r="A330" s="40" t="s">
        <v>559</v>
      </c>
      <c r="B330" s="41">
        <v>2764.0899999999938</v>
      </c>
      <c r="C330" s="41">
        <v>3853.7299999999937</v>
      </c>
      <c r="D330" s="41">
        <v>9710.8799999999919</v>
      </c>
      <c r="E330" s="41"/>
      <c r="F330" s="41">
        <v>194.67000000000007</v>
      </c>
      <c r="G330" s="41">
        <v>13.090000000000003</v>
      </c>
      <c r="H330" s="41">
        <v>8634.9399999999878</v>
      </c>
      <c r="I330" s="41">
        <v>25171.399999999969</v>
      </c>
    </row>
    <row r="331" spans="1:9" x14ac:dyDescent="0.35">
      <c r="A331" s="40" t="s">
        <v>560</v>
      </c>
      <c r="B331" s="41">
        <v>1457.8299999999958</v>
      </c>
      <c r="C331" s="41">
        <v>7145.9499999999925</v>
      </c>
      <c r="D331" s="41">
        <v>10230.189999999997</v>
      </c>
      <c r="E331" s="41"/>
      <c r="F331" s="41">
        <v>163.63000000000008</v>
      </c>
      <c r="G331" s="41">
        <v>14.960000000000004</v>
      </c>
      <c r="H331" s="41">
        <v>10426.59</v>
      </c>
      <c r="I331" s="41">
        <v>29439.149999999987</v>
      </c>
    </row>
    <row r="332" spans="1:9" x14ac:dyDescent="0.35">
      <c r="A332" s="40" t="s">
        <v>561</v>
      </c>
      <c r="B332" s="41">
        <v>159.32000000000011</v>
      </c>
      <c r="C332" s="41">
        <v>3445.9399999999951</v>
      </c>
      <c r="D332" s="41">
        <v>1366.77</v>
      </c>
      <c r="E332" s="41"/>
      <c r="F332" s="41">
        <v>40.79</v>
      </c>
      <c r="G332" s="41">
        <v>13.090000000000003</v>
      </c>
      <c r="H332" s="41">
        <v>1279.4699999999973</v>
      </c>
      <c r="I332" s="41">
        <v>6305.3799999999928</v>
      </c>
    </row>
    <row r="333" spans="1:9" x14ac:dyDescent="0.35">
      <c r="A333" s="40" t="s">
        <v>562</v>
      </c>
      <c r="B333" s="41">
        <v>199.0200000000001</v>
      </c>
      <c r="C333" s="41">
        <v>334.63000000000017</v>
      </c>
      <c r="D333" s="41">
        <v>593.07000000000016</v>
      </c>
      <c r="E333" s="41"/>
      <c r="F333" s="41">
        <v>83.53000000000003</v>
      </c>
      <c r="G333" s="41">
        <v>1.87</v>
      </c>
      <c r="H333" s="41">
        <v>1327.2499999999986</v>
      </c>
      <c r="I333" s="41">
        <v>2539.369999999999</v>
      </c>
    </row>
    <row r="334" spans="1:9" x14ac:dyDescent="0.35">
      <c r="A334" s="40" t="s">
        <v>563</v>
      </c>
      <c r="B334" s="41">
        <v>208.67000000000007</v>
      </c>
      <c r="C334" s="41">
        <v>9847.3400000000092</v>
      </c>
      <c r="D334" s="41">
        <v>4114.2999999999975</v>
      </c>
      <c r="E334" s="41"/>
      <c r="F334" s="41">
        <v>102.49000000000004</v>
      </c>
      <c r="G334" s="41">
        <v>7.48</v>
      </c>
      <c r="H334" s="41">
        <v>2351.2199999999943</v>
      </c>
      <c r="I334" s="41">
        <v>16631.5</v>
      </c>
    </row>
    <row r="335" spans="1:9" x14ac:dyDescent="0.35">
      <c r="A335" s="40" t="s">
        <v>564</v>
      </c>
      <c r="B335" s="41">
        <v>397.81000000000023</v>
      </c>
      <c r="C335" s="41">
        <v>1505.2999999999956</v>
      </c>
      <c r="D335" s="41">
        <v>1684.2999999999984</v>
      </c>
      <c r="E335" s="41"/>
      <c r="F335" s="41">
        <v>113.01000000000003</v>
      </c>
      <c r="G335" s="41">
        <v>5.61</v>
      </c>
      <c r="H335" s="41">
        <v>3119.5299999999916</v>
      </c>
      <c r="I335" s="41">
        <v>6825.5599999999868</v>
      </c>
    </row>
    <row r="336" spans="1:9" x14ac:dyDescent="0.35">
      <c r="A336" s="40" t="s">
        <v>565</v>
      </c>
      <c r="B336" s="41">
        <v>226.85000000000022</v>
      </c>
      <c r="C336" s="41">
        <v>1102.7199999999991</v>
      </c>
      <c r="D336" s="41">
        <v>746.51000000000022</v>
      </c>
      <c r="E336" s="41"/>
      <c r="F336" s="41">
        <v>68.790000000000006</v>
      </c>
      <c r="G336" s="41">
        <v>1.87</v>
      </c>
      <c r="H336" s="41">
        <v>1975.4299999999948</v>
      </c>
      <c r="I336" s="41">
        <v>4122.1699999999946</v>
      </c>
    </row>
    <row r="337" spans="1:9" x14ac:dyDescent="0.35">
      <c r="A337" s="40" t="s">
        <v>566</v>
      </c>
      <c r="B337" s="41">
        <v>220.0200000000001</v>
      </c>
      <c r="C337" s="41">
        <v>8491.4300000000039</v>
      </c>
      <c r="D337" s="41">
        <v>2400.3399999999992</v>
      </c>
      <c r="E337" s="41"/>
      <c r="F337" s="41">
        <v>114.36000000000004</v>
      </c>
      <c r="G337" s="41">
        <v>7.48</v>
      </c>
      <c r="H337" s="41">
        <v>1111.6099999999988</v>
      </c>
      <c r="I337" s="41">
        <v>12345.240000000003</v>
      </c>
    </row>
    <row r="338" spans="1:9" x14ac:dyDescent="0.35">
      <c r="A338" s="40" t="s">
        <v>567</v>
      </c>
      <c r="B338" s="41">
        <v>5969.5299999999888</v>
      </c>
      <c r="C338" s="41">
        <v>4601.6499999999915</v>
      </c>
      <c r="D338" s="41">
        <v>3758.2199999999962</v>
      </c>
      <c r="E338" s="41"/>
      <c r="F338" s="41">
        <v>99.710000000000036</v>
      </c>
      <c r="G338" s="41">
        <v>5.61</v>
      </c>
      <c r="H338" s="41">
        <v>1685.5299999999945</v>
      </c>
      <c r="I338" s="41">
        <v>16120.249999999971</v>
      </c>
    </row>
    <row r="339" spans="1:9" x14ac:dyDescent="0.35">
      <c r="A339" s="40" t="s">
        <v>568</v>
      </c>
      <c r="B339" s="41">
        <v>350.60000000000025</v>
      </c>
      <c r="C339" s="41">
        <v>17474.400000000016</v>
      </c>
      <c r="D339" s="41">
        <v>11173.749999999995</v>
      </c>
      <c r="E339" s="41"/>
      <c r="F339" s="41">
        <v>170.67000000000007</v>
      </c>
      <c r="G339" s="41">
        <v>16.830000000000005</v>
      </c>
      <c r="H339" s="41">
        <v>6816.6799999999894</v>
      </c>
      <c r="I339" s="41">
        <v>36002.929999999993</v>
      </c>
    </row>
    <row r="340" spans="1:9" x14ac:dyDescent="0.35">
      <c r="A340" s="40" t="s">
        <v>569</v>
      </c>
      <c r="B340" s="41">
        <v>760.08000000000027</v>
      </c>
      <c r="C340" s="41">
        <v>1119.2099999999987</v>
      </c>
      <c r="D340" s="41">
        <v>6131.3099999999931</v>
      </c>
      <c r="E340" s="41"/>
      <c r="F340" s="41">
        <v>224.93000000000009</v>
      </c>
      <c r="G340" s="41">
        <v>24.310000000000009</v>
      </c>
      <c r="H340" s="41">
        <v>9668.9400000000078</v>
      </c>
      <c r="I340" s="41">
        <v>17928.78</v>
      </c>
    </row>
    <row r="341" spans="1:9" x14ac:dyDescent="0.35">
      <c r="A341" s="40" t="s">
        <v>570</v>
      </c>
      <c r="B341" s="41">
        <v>83.450000000000031</v>
      </c>
      <c r="C341" s="41">
        <v>22972.869999999966</v>
      </c>
      <c r="D341" s="41">
        <v>5975.8599999999979</v>
      </c>
      <c r="E341" s="41"/>
      <c r="F341" s="41">
        <v>116.32000000000006</v>
      </c>
      <c r="G341" s="41">
        <v>9.3500000000000014</v>
      </c>
      <c r="H341" s="41">
        <v>814.43000000000029</v>
      </c>
      <c r="I341" s="41">
        <v>29972.279999999962</v>
      </c>
    </row>
    <row r="342" spans="1:9" x14ac:dyDescent="0.35">
      <c r="A342" s="40" t="s">
        <v>571</v>
      </c>
      <c r="B342" s="41">
        <v>95.800000000000026</v>
      </c>
      <c r="C342" s="41">
        <v>25623.819999999967</v>
      </c>
      <c r="D342" s="41">
        <v>6137.9099999999962</v>
      </c>
      <c r="E342" s="41"/>
      <c r="F342" s="41">
        <v>127.19000000000007</v>
      </c>
      <c r="G342" s="41">
        <v>9.3500000000000014</v>
      </c>
      <c r="H342" s="41">
        <v>995.8300000000005</v>
      </c>
      <c r="I342" s="41">
        <v>32989.899999999958</v>
      </c>
    </row>
    <row r="343" spans="1:9" x14ac:dyDescent="0.35">
      <c r="A343" s="40" t="s">
        <v>572</v>
      </c>
      <c r="B343" s="41">
        <v>93.890000000000029</v>
      </c>
      <c r="C343" s="41">
        <v>14577.950000000023</v>
      </c>
      <c r="D343" s="41">
        <v>3985.469999999998</v>
      </c>
      <c r="E343" s="41"/>
      <c r="F343" s="41">
        <v>73.23</v>
      </c>
      <c r="G343" s="41">
        <v>18.700000000000006</v>
      </c>
      <c r="H343" s="41">
        <v>1241.2199999999989</v>
      </c>
      <c r="I343" s="41">
        <v>19990.460000000017</v>
      </c>
    </row>
    <row r="344" spans="1:9" x14ac:dyDescent="0.35">
      <c r="A344" s="40" t="s">
        <v>573</v>
      </c>
      <c r="B344" s="41">
        <v>281.37000000000012</v>
      </c>
      <c r="C344" s="41">
        <v>1755.8099999999972</v>
      </c>
      <c r="D344" s="41">
        <v>2834.6499999999969</v>
      </c>
      <c r="E344" s="41"/>
      <c r="F344" s="41">
        <v>110.06000000000006</v>
      </c>
      <c r="G344" s="41">
        <v>3.74</v>
      </c>
      <c r="H344" s="41">
        <v>4752.0099999999902</v>
      </c>
      <c r="I344" s="41">
        <v>9737.6399999999849</v>
      </c>
    </row>
    <row r="345" spans="1:9" x14ac:dyDescent="0.35">
      <c r="A345" s="40" t="s">
        <v>574</v>
      </c>
      <c r="B345" s="41">
        <v>463.08000000000027</v>
      </c>
      <c r="C345" s="41">
        <v>13191.260000000028</v>
      </c>
      <c r="D345" s="41">
        <v>15060.929999999998</v>
      </c>
      <c r="E345" s="41"/>
      <c r="F345" s="41">
        <v>184.54000000000008</v>
      </c>
      <c r="G345" s="41">
        <v>16.830000000000005</v>
      </c>
      <c r="H345" s="41">
        <v>15021.54000000003</v>
      </c>
      <c r="I345" s="41">
        <v>43938.180000000058</v>
      </c>
    </row>
    <row r="346" spans="1:9" x14ac:dyDescent="0.35">
      <c r="A346" s="40" t="s">
        <v>575</v>
      </c>
      <c r="B346" s="41">
        <v>124.63000000000005</v>
      </c>
      <c r="C346" s="41">
        <v>16053.640000000021</v>
      </c>
      <c r="D346" s="41">
        <v>5683.2599999999966</v>
      </c>
      <c r="E346" s="41"/>
      <c r="F346" s="41">
        <v>97.060000000000045</v>
      </c>
      <c r="G346" s="41">
        <v>16.830000000000005</v>
      </c>
      <c r="H346" s="41">
        <v>2156.2699999999932</v>
      </c>
      <c r="I346" s="41">
        <v>24131.690000000013</v>
      </c>
    </row>
    <row r="347" spans="1:9" x14ac:dyDescent="0.35">
      <c r="A347" s="40" t="s">
        <v>576</v>
      </c>
      <c r="B347" s="41">
        <v>2638.0099999999939</v>
      </c>
      <c r="C347" s="41">
        <v>1393.4299999999971</v>
      </c>
      <c r="D347" s="41">
        <v>7054.4099999999917</v>
      </c>
      <c r="E347" s="41"/>
      <c r="F347" s="41">
        <v>148.20000000000007</v>
      </c>
      <c r="G347" s="41">
        <v>14.960000000000004</v>
      </c>
      <c r="H347" s="41">
        <v>9382.630000000001</v>
      </c>
      <c r="I347" s="41">
        <v>20631.639999999985</v>
      </c>
    </row>
    <row r="348" spans="1:9" x14ac:dyDescent="0.35">
      <c r="A348" s="40" t="s">
        <v>577</v>
      </c>
      <c r="B348" s="41">
        <v>1293.0399999999981</v>
      </c>
      <c r="C348" s="41">
        <v>4455.0499999999911</v>
      </c>
      <c r="D348" s="41">
        <v>3894.0499999999956</v>
      </c>
      <c r="E348" s="41"/>
      <c r="F348" s="41">
        <v>113.71000000000004</v>
      </c>
      <c r="G348" s="41">
        <v>14.960000000000004</v>
      </c>
      <c r="H348" s="41">
        <v>5078.0599999999877</v>
      </c>
      <c r="I348" s="41">
        <v>14848.86999999997</v>
      </c>
    </row>
    <row r="349" spans="1:9" x14ac:dyDescent="0.35">
      <c r="A349" s="40" t="s">
        <v>578</v>
      </c>
      <c r="B349" s="41"/>
      <c r="C349" s="41">
        <v>11.220000000000002</v>
      </c>
      <c r="D349" s="41"/>
      <c r="E349" s="41"/>
      <c r="F349" s="41"/>
      <c r="G349" s="41"/>
      <c r="H349" s="41"/>
      <c r="I349" s="41">
        <v>11.220000000000002</v>
      </c>
    </row>
    <row r="350" spans="1:9" x14ac:dyDescent="0.35">
      <c r="A350" s="40" t="s">
        <v>579</v>
      </c>
      <c r="B350" s="41">
        <v>96.280000000000044</v>
      </c>
      <c r="C350" s="41">
        <v>25607.259999999966</v>
      </c>
      <c r="D350" s="41">
        <v>6299.0399999999972</v>
      </c>
      <c r="E350" s="41"/>
      <c r="F350" s="41">
        <v>180.8900000000001</v>
      </c>
      <c r="G350" s="41">
        <v>11.220000000000002</v>
      </c>
      <c r="H350" s="41">
        <v>1227.9199999999989</v>
      </c>
      <c r="I350" s="41">
        <v>33422.609999999964</v>
      </c>
    </row>
    <row r="351" spans="1:9" x14ac:dyDescent="0.35">
      <c r="A351" s="40" t="s">
        <v>580</v>
      </c>
      <c r="B351" s="41">
        <v>939.82000000000039</v>
      </c>
      <c r="C351" s="41">
        <v>8029.8299999999917</v>
      </c>
      <c r="D351" s="41">
        <v>24679.460000000006</v>
      </c>
      <c r="E351" s="41"/>
      <c r="F351" s="41">
        <v>299.94000000000011</v>
      </c>
      <c r="G351" s="41">
        <v>24.310000000000009</v>
      </c>
      <c r="H351" s="41">
        <v>18463.020000000033</v>
      </c>
      <c r="I351" s="41">
        <v>52436.380000000034</v>
      </c>
    </row>
    <row r="352" spans="1:9" x14ac:dyDescent="0.35">
      <c r="A352" s="40" t="s">
        <v>581</v>
      </c>
      <c r="B352" s="41">
        <v>1445.5999999999976</v>
      </c>
      <c r="C352" s="41">
        <v>506.03000000000026</v>
      </c>
      <c r="D352" s="41">
        <v>4224.3499999999958</v>
      </c>
      <c r="E352" s="41"/>
      <c r="F352" s="41">
        <v>94.060000000000045</v>
      </c>
      <c r="G352" s="41">
        <v>18.700000000000006</v>
      </c>
      <c r="H352" s="41">
        <v>6727.2299999999886</v>
      </c>
      <c r="I352" s="41">
        <v>13015.969999999983</v>
      </c>
    </row>
    <row r="353" spans="1:9" x14ac:dyDescent="0.35">
      <c r="A353" s="40" t="s">
        <v>582</v>
      </c>
      <c r="B353" s="41">
        <v>165.7600000000001</v>
      </c>
      <c r="C353" s="41">
        <v>104.36000000000004</v>
      </c>
      <c r="D353" s="41">
        <v>692.47000000000025</v>
      </c>
      <c r="E353" s="41"/>
      <c r="F353" s="41">
        <v>11.220000000000002</v>
      </c>
      <c r="G353" s="41"/>
      <c r="H353" s="41">
        <v>1631.9199999999942</v>
      </c>
      <c r="I353" s="41">
        <v>2605.7299999999946</v>
      </c>
    </row>
    <row r="354" spans="1:9" x14ac:dyDescent="0.35">
      <c r="A354" s="40" t="s">
        <v>583</v>
      </c>
      <c r="B354" s="41">
        <v>2511.3999999999937</v>
      </c>
      <c r="C354" s="41">
        <v>992.08000000000038</v>
      </c>
      <c r="D354" s="41">
        <v>19441.280000000021</v>
      </c>
      <c r="E354" s="41"/>
      <c r="F354" s="41">
        <v>229.59000000000012</v>
      </c>
      <c r="G354" s="41">
        <v>14.960000000000004</v>
      </c>
      <c r="H354" s="41">
        <v>15265.850000000035</v>
      </c>
      <c r="I354" s="41">
        <v>38455.160000000047</v>
      </c>
    </row>
    <row r="355" spans="1:9" x14ac:dyDescent="0.35">
      <c r="A355" s="40" t="s">
        <v>584</v>
      </c>
      <c r="B355" s="41">
        <v>80.579999999999984</v>
      </c>
      <c r="C355" s="41">
        <v>1518.1199999999967</v>
      </c>
      <c r="D355" s="41">
        <v>1603.16</v>
      </c>
      <c r="E355" s="41"/>
      <c r="F355" s="41">
        <v>29.920000000000012</v>
      </c>
      <c r="G355" s="41">
        <v>1.87</v>
      </c>
      <c r="H355" s="41">
        <v>1588.9499999999966</v>
      </c>
      <c r="I355" s="41">
        <v>4822.5999999999931</v>
      </c>
    </row>
    <row r="356" spans="1:9" x14ac:dyDescent="0.35">
      <c r="A356" s="40" t="s">
        <v>585</v>
      </c>
      <c r="B356" s="41">
        <v>751.00000000000045</v>
      </c>
      <c r="C356" s="41">
        <v>771.77000000000032</v>
      </c>
      <c r="D356" s="41">
        <v>7219.6199999999917</v>
      </c>
      <c r="E356" s="41"/>
      <c r="F356" s="41">
        <v>117.67000000000006</v>
      </c>
      <c r="G356" s="41">
        <v>29.920000000000012</v>
      </c>
      <c r="H356" s="41">
        <v>12214.680000000035</v>
      </c>
      <c r="I356" s="41">
        <v>21104.660000000025</v>
      </c>
    </row>
    <row r="357" spans="1:9" x14ac:dyDescent="0.35">
      <c r="A357" s="40" t="s">
        <v>586</v>
      </c>
      <c r="B357" s="41"/>
      <c r="C357" s="41">
        <v>1.87</v>
      </c>
      <c r="D357" s="41"/>
      <c r="E357" s="41"/>
      <c r="F357" s="41"/>
      <c r="G357" s="41"/>
      <c r="H357" s="41"/>
      <c r="I357" s="41">
        <v>1.87</v>
      </c>
    </row>
    <row r="358" spans="1:9" x14ac:dyDescent="0.35">
      <c r="A358" s="40" t="s">
        <v>587</v>
      </c>
      <c r="B358" s="41">
        <v>132.02000000000004</v>
      </c>
      <c r="C358" s="41">
        <v>13842.040000000026</v>
      </c>
      <c r="D358" s="41">
        <v>5558.2199999999957</v>
      </c>
      <c r="E358" s="41"/>
      <c r="F358" s="41">
        <v>76.320000000000007</v>
      </c>
      <c r="G358" s="41">
        <v>9.3500000000000014</v>
      </c>
      <c r="H358" s="41">
        <v>3154.9199999999942</v>
      </c>
      <c r="I358" s="41">
        <v>22772.870000000014</v>
      </c>
    </row>
    <row r="359" spans="1:9" x14ac:dyDescent="0.35">
      <c r="A359" s="40" t="s">
        <v>588</v>
      </c>
      <c r="B359" s="41">
        <v>126.93000000000004</v>
      </c>
      <c r="C359" s="41">
        <v>18006.95</v>
      </c>
      <c r="D359" s="41">
        <v>5139.2099999999973</v>
      </c>
      <c r="E359" s="41"/>
      <c r="F359" s="41">
        <v>88.84000000000006</v>
      </c>
      <c r="G359" s="41">
        <v>7.48</v>
      </c>
      <c r="H359" s="41">
        <v>882.82000000000039</v>
      </c>
      <c r="I359" s="41">
        <v>24252.229999999996</v>
      </c>
    </row>
    <row r="360" spans="1:9" x14ac:dyDescent="0.35">
      <c r="A360" s="40" t="s">
        <v>589</v>
      </c>
      <c r="B360" s="41">
        <v>326.86000000000024</v>
      </c>
      <c r="C360" s="41">
        <v>1020.6800000000003</v>
      </c>
      <c r="D360" s="41">
        <v>5994.6599999999935</v>
      </c>
      <c r="E360" s="41"/>
      <c r="F360" s="41">
        <v>99.580000000000041</v>
      </c>
      <c r="G360" s="41">
        <v>5.61</v>
      </c>
      <c r="H360" s="41">
        <v>6463.0199999999895</v>
      </c>
      <c r="I360" s="41">
        <v>13910.409999999982</v>
      </c>
    </row>
    <row r="361" spans="1:9" x14ac:dyDescent="0.35">
      <c r="A361" s="40" t="s">
        <v>590</v>
      </c>
      <c r="B361" s="41">
        <v>879.78000000000031</v>
      </c>
      <c r="C361" s="41">
        <v>4752.4799999999914</v>
      </c>
      <c r="D361" s="41">
        <v>16162.58</v>
      </c>
      <c r="E361" s="41"/>
      <c r="F361" s="41">
        <v>255.9800000000001</v>
      </c>
      <c r="G361" s="41">
        <v>29.920000000000012</v>
      </c>
      <c r="H361" s="41">
        <v>18207.680000000026</v>
      </c>
      <c r="I361" s="41">
        <v>40288.420000000013</v>
      </c>
    </row>
    <row r="362" spans="1:9" x14ac:dyDescent="0.35">
      <c r="A362" s="40" t="s">
        <v>591</v>
      </c>
      <c r="B362" s="41">
        <v>1994.5599999999952</v>
      </c>
      <c r="C362" s="41">
        <v>5126.6899999999932</v>
      </c>
      <c r="D362" s="41">
        <v>3915.4399999999951</v>
      </c>
      <c r="E362" s="41"/>
      <c r="F362" s="41">
        <v>143.32000000000005</v>
      </c>
      <c r="G362" s="41">
        <v>13.090000000000003</v>
      </c>
      <c r="H362" s="41">
        <v>5081.0599999999877</v>
      </c>
      <c r="I362" s="41">
        <v>16274.159999999971</v>
      </c>
    </row>
    <row r="363" spans="1:9" x14ac:dyDescent="0.35">
      <c r="A363" s="40" t="s">
        <v>592</v>
      </c>
      <c r="B363" s="41">
        <v>793.65000000000032</v>
      </c>
      <c r="C363" s="41">
        <v>1094.1699999999992</v>
      </c>
      <c r="D363" s="41">
        <v>7467.4899999999925</v>
      </c>
      <c r="E363" s="41"/>
      <c r="F363" s="41">
        <v>175.37000000000012</v>
      </c>
      <c r="G363" s="41">
        <v>26.18000000000001</v>
      </c>
      <c r="H363" s="41">
        <v>12028.800000000027</v>
      </c>
      <c r="I363" s="41">
        <v>21585.660000000018</v>
      </c>
    </row>
    <row r="364" spans="1:9" x14ac:dyDescent="0.35">
      <c r="A364" s="40" t="s">
        <v>593</v>
      </c>
      <c r="B364" s="41">
        <v>129.93000000000006</v>
      </c>
      <c r="C364" s="41">
        <v>806.33000000000027</v>
      </c>
      <c r="D364" s="41">
        <v>975.0300000000002</v>
      </c>
      <c r="E364" s="41"/>
      <c r="F364" s="41">
        <v>33.700000000000003</v>
      </c>
      <c r="G364" s="41"/>
      <c r="H364" s="41">
        <v>1252.7799999999979</v>
      </c>
      <c r="I364" s="41">
        <v>3197.7699999999986</v>
      </c>
    </row>
    <row r="365" spans="1:9" x14ac:dyDescent="0.35">
      <c r="A365" s="40" t="s">
        <v>594</v>
      </c>
      <c r="B365" s="41">
        <v>57.969999999999978</v>
      </c>
      <c r="C365" s="41">
        <v>11759.730000000018</v>
      </c>
      <c r="D365" s="41">
        <v>3071.559999999999</v>
      </c>
      <c r="E365" s="41"/>
      <c r="F365" s="41">
        <v>97.490000000000023</v>
      </c>
      <c r="G365" s="41">
        <v>5.61</v>
      </c>
      <c r="H365" s="41">
        <v>618.38000000000022</v>
      </c>
      <c r="I365" s="41">
        <v>15610.740000000018</v>
      </c>
    </row>
    <row r="366" spans="1:9" x14ac:dyDescent="0.35">
      <c r="A366" s="40" t="s">
        <v>595</v>
      </c>
      <c r="B366" s="41">
        <v>140.59000000000009</v>
      </c>
      <c r="C366" s="41">
        <v>18373.690000000002</v>
      </c>
      <c r="D366" s="41">
        <v>6118.2599999999957</v>
      </c>
      <c r="E366" s="41"/>
      <c r="F366" s="41">
        <v>95.970000000000041</v>
      </c>
      <c r="G366" s="41">
        <v>14.960000000000004</v>
      </c>
      <c r="H366" s="41">
        <v>2157.3999999999942</v>
      </c>
      <c r="I366" s="41">
        <v>26900.869999999992</v>
      </c>
    </row>
    <row r="367" spans="1:9" x14ac:dyDescent="0.35">
      <c r="A367" s="40" t="s">
        <v>596</v>
      </c>
      <c r="B367" s="41">
        <v>3639.3499999999945</v>
      </c>
      <c r="C367" s="41">
        <v>3016.7399999999939</v>
      </c>
      <c r="D367" s="41">
        <v>6151.2299999999941</v>
      </c>
      <c r="E367" s="41"/>
      <c r="F367" s="41">
        <v>85.100000000000037</v>
      </c>
      <c r="G367" s="41">
        <v>20.570000000000007</v>
      </c>
      <c r="H367" s="41">
        <v>6184.8399999999901</v>
      </c>
      <c r="I367" s="41">
        <v>19097.829999999973</v>
      </c>
    </row>
    <row r="368" spans="1:9" x14ac:dyDescent="0.35">
      <c r="A368" s="40" t="s">
        <v>597</v>
      </c>
      <c r="B368" s="41">
        <v>757.95000000000039</v>
      </c>
      <c r="C368" s="41">
        <v>262.85000000000019</v>
      </c>
      <c r="D368" s="41">
        <v>1677.9099999999976</v>
      </c>
      <c r="E368" s="41"/>
      <c r="F368" s="41">
        <v>212.88000000000005</v>
      </c>
      <c r="G368" s="41">
        <v>7.48</v>
      </c>
      <c r="H368" s="41">
        <v>5127.5299999999907</v>
      </c>
      <c r="I368" s="41">
        <v>8046.5999999999894</v>
      </c>
    </row>
    <row r="369" spans="1:9" x14ac:dyDescent="0.35">
      <c r="A369" s="40" t="s">
        <v>598</v>
      </c>
      <c r="B369" s="41">
        <v>508.47000000000031</v>
      </c>
      <c r="C369" s="41">
        <v>2222.5099999999957</v>
      </c>
      <c r="D369" s="41">
        <v>6073.009999999992</v>
      </c>
      <c r="E369" s="41"/>
      <c r="F369" s="41">
        <v>206.02000000000007</v>
      </c>
      <c r="G369" s="41">
        <v>18.700000000000006</v>
      </c>
      <c r="H369" s="41">
        <v>10178.320000000018</v>
      </c>
      <c r="I369" s="41">
        <v>19207.030000000006</v>
      </c>
    </row>
    <row r="370" spans="1:9" x14ac:dyDescent="0.35">
      <c r="A370" s="40" t="s">
        <v>599</v>
      </c>
      <c r="B370" s="41">
        <v>97.800000000000054</v>
      </c>
      <c r="C370" s="41">
        <v>17365.48000000001</v>
      </c>
      <c r="D370" s="41">
        <v>4693.4299999999976</v>
      </c>
      <c r="E370" s="41"/>
      <c r="F370" s="41">
        <v>83.360000000000028</v>
      </c>
      <c r="G370" s="41">
        <v>13.090000000000003</v>
      </c>
      <c r="H370" s="41">
        <v>875.99000000000024</v>
      </c>
      <c r="I370" s="41">
        <v>23129.150000000009</v>
      </c>
    </row>
    <row r="371" spans="1:9" x14ac:dyDescent="0.35">
      <c r="A371" s="40" t="s">
        <v>600</v>
      </c>
      <c r="B371" s="41"/>
      <c r="C371" s="41"/>
      <c r="D371" s="41">
        <v>1.87</v>
      </c>
      <c r="E371" s="41"/>
      <c r="F371" s="41"/>
      <c r="G371" s="41"/>
      <c r="H371" s="41"/>
      <c r="I371" s="41">
        <v>1.87</v>
      </c>
    </row>
    <row r="372" spans="1:9" x14ac:dyDescent="0.35">
      <c r="A372" s="40" t="s">
        <v>601</v>
      </c>
      <c r="B372" s="41">
        <v>423.77000000000027</v>
      </c>
      <c r="C372" s="41">
        <v>13397.210000000025</v>
      </c>
      <c r="D372" s="41">
        <v>10192.529999999995</v>
      </c>
      <c r="E372" s="41"/>
      <c r="F372" s="41">
        <v>188.8900000000001</v>
      </c>
      <c r="G372" s="41">
        <v>16.830000000000005</v>
      </c>
      <c r="H372" s="41">
        <v>9252.2799999999952</v>
      </c>
      <c r="I372" s="41">
        <v>33471.510000000017</v>
      </c>
    </row>
    <row r="373" spans="1:9" x14ac:dyDescent="0.35">
      <c r="A373" s="40" t="s">
        <v>602</v>
      </c>
      <c r="B373" s="41">
        <v>227.33000000000015</v>
      </c>
      <c r="C373" s="41">
        <v>4614.6899999999932</v>
      </c>
      <c r="D373" s="41">
        <v>6277.5699999999943</v>
      </c>
      <c r="E373" s="41"/>
      <c r="F373" s="41">
        <v>75.840000000000018</v>
      </c>
      <c r="G373" s="41">
        <v>9.3500000000000014</v>
      </c>
      <c r="H373" s="41">
        <v>4023.7099999999923</v>
      </c>
      <c r="I373" s="41">
        <v>15228.48999999998</v>
      </c>
    </row>
    <row r="374" spans="1:9" x14ac:dyDescent="0.35">
      <c r="A374" s="40" t="s">
        <v>603</v>
      </c>
      <c r="B374" s="41">
        <v>71.059999999999988</v>
      </c>
      <c r="C374" s="41">
        <v>12035.690000000026</v>
      </c>
      <c r="D374" s="41">
        <v>3143.0699999999988</v>
      </c>
      <c r="E374" s="41"/>
      <c r="F374" s="41">
        <v>44.879999999999995</v>
      </c>
      <c r="G374" s="41">
        <v>5.61</v>
      </c>
      <c r="H374" s="41">
        <v>357.55000000000018</v>
      </c>
      <c r="I374" s="41">
        <v>15657.860000000026</v>
      </c>
    </row>
    <row r="375" spans="1:9" x14ac:dyDescent="0.35">
      <c r="A375" s="40" t="s">
        <v>604</v>
      </c>
      <c r="B375" s="41">
        <v>50.879999999999981</v>
      </c>
      <c r="C375" s="41">
        <v>304.23000000000008</v>
      </c>
      <c r="D375" s="41">
        <v>200.0200000000001</v>
      </c>
      <c r="E375" s="41"/>
      <c r="F375" s="41">
        <v>14.960000000000004</v>
      </c>
      <c r="G375" s="41">
        <v>1.87</v>
      </c>
      <c r="H375" s="41">
        <v>392.20000000000016</v>
      </c>
      <c r="I375" s="41">
        <v>964.16000000000031</v>
      </c>
    </row>
    <row r="376" spans="1:9" x14ac:dyDescent="0.35">
      <c r="A376" s="40" t="s">
        <v>605</v>
      </c>
      <c r="B376" s="41">
        <v>41.14</v>
      </c>
      <c r="C376" s="41">
        <v>561.15000000000009</v>
      </c>
      <c r="D376" s="41">
        <v>520.07000000000016</v>
      </c>
      <c r="E376" s="41"/>
      <c r="F376" s="41">
        <v>26.18000000000001</v>
      </c>
      <c r="G376" s="41">
        <v>1.87</v>
      </c>
      <c r="H376" s="41">
        <v>879.64000000000033</v>
      </c>
      <c r="I376" s="41">
        <v>2030.0500000000004</v>
      </c>
    </row>
    <row r="377" spans="1:9" x14ac:dyDescent="0.35">
      <c r="A377" s="40" t="s">
        <v>606</v>
      </c>
      <c r="B377" s="41">
        <v>594.90000000000032</v>
      </c>
      <c r="C377" s="41">
        <v>240.68000000000012</v>
      </c>
      <c r="D377" s="41">
        <v>1867.8599999999997</v>
      </c>
      <c r="E377" s="41"/>
      <c r="F377" s="41">
        <v>45.269999999999989</v>
      </c>
      <c r="G377" s="41">
        <v>3.74</v>
      </c>
      <c r="H377" s="41">
        <v>3856.9599999999946</v>
      </c>
      <c r="I377" s="41">
        <v>6609.4099999999944</v>
      </c>
    </row>
    <row r="378" spans="1:9" x14ac:dyDescent="0.35">
      <c r="A378" s="40" t="s">
        <v>607</v>
      </c>
      <c r="B378" s="41">
        <v>269.63000000000022</v>
      </c>
      <c r="C378" s="41">
        <v>560.50000000000011</v>
      </c>
      <c r="D378" s="41">
        <v>671.21000000000038</v>
      </c>
      <c r="E378" s="41"/>
      <c r="F378" s="41">
        <v>56.44</v>
      </c>
      <c r="G378" s="41">
        <v>5.61</v>
      </c>
      <c r="H378" s="41">
        <v>1972.5199999999945</v>
      </c>
      <c r="I378" s="41">
        <v>3535.9099999999953</v>
      </c>
    </row>
    <row r="379" spans="1:9" x14ac:dyDescent="0.35">
      <c r="A379" s="40" t="s">
        <v>608</v>
      </c>
      <c r="B379" s="41"/>
      <c r="C379" s="41"/>
      <c r="D379" s="41"/>
      <c r="E379" s="41"/>
      <c r="F379" s="41"/>
      <c r="G379" s="41"/>
      <c r="H379" s="41">
        <v>3.74</v>
      </c>
      <c r="I379" s="41">
        <v>3.74</v>
      </c>
    </row>
    <row r="380" spans="1:9" x14ac:dyDescent="0.35">
      <c r="A380" s="40" t="s">
        <v>609</v>
      </c>
      <c r="B380" s="41">
        <v>5492.0099999999939</v>
      </c>
      <c r="C380" s="41">
        <v>1905.2599999999948</v>
      </c>
      <c r="D380" s="41">
        <v>5959.6599999999944</v>
      </c>
      <c r="E380" s="41"/>
      <c r="F380" s="41">
        <v>88.190000000000026</v>
      </c>
      <c r="G380" s="41">
        <v>16.830000000000005</v>
      </c>
      <c r="H380" s="41">
        <v>5503.1399999999912</v>
      </c>
      <c r="I380" s="41">
        <v>18965.089999999975</v>
      </c>
    </row>
    <row r="381" spans="1:9" x14ac:dyDescent="0.35">
      <c r="A381" s="40" t="s">
        <v>610</v>
      </c>
      <c r="B381" s="41">
        <v>1219.8699999999972</v>
      </c>
      <c r="C381" s="41">
        <v>1790.2499999999957</v>
      </c>
      <c r="D381" s="41">
        <v>2629.1299999999965</v>
      </c>
      <c r="E381" s="41"/>
      <c r="F381" s="41">
        <v>88.580000000000055</v>
      </c>
      <c r="G381" s="41">
        <v>9.3500000000000014</v>
      </c>
      <c r="H381" s="41">
        <v>3745.1799999999912</v>
      </c>
      <c r="I381" s="41">
        <v>9482.3599999999806</v>
      </c>
    </row>
    <row r="382" spans="1:9" x14ac:dyDescent="0.35">
      <c r="A382" s="40" t="s">
        <v>611</v>
      </c>
      <c r="B382" s="41">
        <v>54.52999999999998</v>
      </c>
      <c r="C382" s="41">
        <v>139.79000000000002</v>
      </c>
      <c r="D382" s="41">
        <v>99.750000000000028</v>
      </c>
      <c r="E382" s="41"/>
      <c r="F382" s="41">
        <v>13.090000000000003</v>
      </c>
      <c r="G382" s="41"/>
      <c r="H382" s="41">
        <v>211.63000000000014</v>
      </c>
      <c r="I382" s="41">
        <v>518.79000000000019</v>
      </c>
    </row>
    <row r="383" spans="1:9" x14ac:dyDescent="0.35">
      <c r="A383" s="40" t="s">
        <v>612</v>
      </c>
      <c r="B383" s="41"/>
      <c r="C383" s="41">
        <v>1.87</v>
      </c>
      <c r="D383" s="41"/>
      <c r="E383" s="41"/>
      <c r="F383" s="41"/>
      <c r="G383" s="41"/>
      <c r="H383" s="41"/>
      <c r="I383" s="41">
        <v>1.87</v>
      </c>
    </row>
    <row r="384" spans="1:9" x14ac:dyDescent="0.35">
      <c r="A384" s="40" t="s">
        <v>613</v>
      </c>
      <c r="B384" s="41">
        <v>1.87</v>
      </c>
      <c r="C384" s="41">
        <v>7.48</v>
      </c>
      <c r="D384" s="41">
        <v>3.74</v>
      </c>
      <c r="E384" s="41"/>
      <c r="F384" s="41"/>
      <c r="G384" s="41"/>
      <c r="H384" s="41"/>
      <c r="I384" s="41">
        <v>13.090000000000002</v>
      </c>
    </row>
    <row r="385" spans="1:9" x14ac:dyDescent="0.35">
      <c r="A385" s="40" t="s">
        <v>614</v>
      </c>
      <c r="B385" s="41"/>
      <c r="C385" s="41"/>
      <c r="D385" s="41">
        <v>1.87</v>
      </c>
      <c r="E385" s="41"/>
      <c r="F385" s="41">
        <v>1.87</v>
      </c>
      <c r="G385" s="41"/>
      <c r="H385" s="41">
        <v>1.87</v>
      </c>
      <c r="I385" s="41">
        <v>5.61</v>
      </c>
    </row>
    <row r="386" spans="1:9" x14ac:dyDescent="0.35">
      <c r="A386" s="40" t="s">
        <v>615</v>
      </c>
      <c r="B386" s="41"/>
      <c r="C386" s="41">
        <v>3.74</v>
      </c>
      <c r="D386" s="41"/>
      <c r="E386" s="41"/>
      <c r="F386" s="41"/>
      <c r="G386" s="41"/>
      <c r="H386" s="41"/>
      <c r="I386" s="41">
        <v>3.74</v>
      </c>
    </row>
    <row r="387" spans="1:9" x14ac:dyDescent="0.35">
      <c r="A387" s="40" t="s">
        <v>616</v>
      </c>
      <c r="B387" s="41"/>
      <c r="C387" s="41"/>
      <c r="D387" s="41">
        <v>5.61</v>
      </c>
      <c r="E387" s="41"/>
      <c r="F387" s="41"/>
      <c r="G387" s="41"/>
      <c r="H387" s="41"/>
      <c r="I387" s="41">
        <v>5.61</v>
      </c>
    </row>
    <row r="388" spans="1:9" x14ac:dyDescent="0.35">
      <c r="A388" s="40" t="s">
        <v>617</v>
      </c>
      <c r="B388" s="41"/>
      <c r="C388" s="41"/>
      <c r="D388" s="41">
        <v>1.87</v>
      </c>
      <c r="E388" s="41"/>
      <c r="F388" s="41"/>
      <c r="G388" s="41"/>
      <c r="H388" s="41">
        <v>1.87</v>
      </c>
      <c r="I388" s="41">
        <v>3.74</v>
      </c>
    </row>
    <row r="389" spans="1:9" x14ac:dyDescent="0.35">
      <c r="A389" s="40" t="s">
        <v>618</v>
      </c>
      <c r="B389" s="41"/>
      <c r="C389" s="41"/>
      <c r="D389" s="41"/>
      <c r="E389" s="41"/>
      <c r="F389" s="41"/>
      <c r="G389" s="41"/>
      <c r="H389" s="41">
        <v>1.87</v>
      </c>
      <c r="I389" s="41">
        <v>1.87</v>
      </c>
    </row>
    <row r="390" spans="1:9" x14ac:dyDescent="0.35">
      <c r="A390" s="40" t="s">
        <v>619</v>
      </c>
      <c r="B390" s="41"/>
      <c r="C390" s="41">
        <v>5.61</v>
      </c>
      <c r="D390" s="41"/>
      <c r="E390" s="41"/>
      <c r="F390" s="41"/>
      <c r="G390" s="41"/>
      <c r="H390" s="41"/>
      <c r="I390" s="41">
        <v>5.61</v>
      </c>
    </row>
    <row r="391" spans="1:9" x14ac:dyDescent="0.35">
      <c r="A391" s="40" t="s">
        <v>620</v>
      </c>
      <c r="B391" s="41">
        <v>1.87</v>
      </c>
      <c r="C391" s="41"/>
      <c r="D391" s="41"/>
      <c r="E391" s="41"/>
      <c r="F391" s="41"/>
      <c r="G391" s="41"/>
      <c r="H391" s="41"/>
      <c r="I391" s="41">
        <v>1.87</v>
      </c>
    </row>
    <row r="392" spans="1:9" x14ac:dyDescent="0.35">
      <c r="A392" s="40" t="s">
        <v>621</v>
      </c>
      <c r="B392" s="41"/>
      <c r="C392" s="41">
        <v>3.74</v>
      </c>
      <c r="D392" s="41"/>
      <c r="E392" s="41"/>
      <c r="F392" s="41"/>
      <c r="G392" s="41"/>
      <c r="H392" s="41"/>
      <c r="I392" s="41">
        <v>3.74</v>
      </c>
    </row>
    <row r="393" spans="1:9" x14ac:dyDescent="0.35">
      <c r="A393" s="40" t="s">
        <v>622</v>
      </c>
      <c r="B393" s="41">
        <v>5.61</v>
      </c>
      <c r="C393" s="41">
        <v>96.660000000000025</v>
      </c>
      <c r="D393" s="41">
        <v>37.79</v>
      </c>
      <c r="E393" s="41"/>
      <c r="F393" s="41">
        <v>1.87</v>
      </c>
      <c r="G393" s="41"/>
      <c r="H393" s="41">
        <v>13.090000000000003</v>
      </c>
      <c r="I393" s="41">
        <v>155.02000000000004</v>
      </c>
    </row>
    <row r="394" spans="1:9" x14ac:dyDescent="0.35">
      <c r="A394" s="40" t="s">
        <v>623</v>
      </c>
      <c r="B394" s="41"/>
      <c r="C394" s="41">
        <v>1.87</v>
      </c>
      <c r="D394" s="41"/>
      <c r="E394" s="41"/>
      <c r="F394" s="41"/>
      <c r="G394" s="41"/>
      <c r="H394" s="41"/>
      <c r="I394" s="41">
        <v>1.87</v>
      </c>
    </row>
    <row r="395" spans="1:9" x14ac:dyDescent="0.35">
      <c r="A395" s="40" t="s">
        <v>624</v>
      </c>
      <c r="B395" s="41"/>
      <c r="C395" s="41"/>
      <c r="D395" s="41">
        <v>1.87</v>
      </c>
      <c r="E395" s="41"/>
      <c r="F395" s="41"/>
      <c r="G395" s="41"/>
      <c r="H395" s="41">
        <v>5.61</v>
      </c>
      <c r="I395" s="41">
        <v>7.48</v>
      </c>
    </row>
    <row r="396" spans="1:9" x14ac:dyDescent="0.35">
      <c r="A396" s="40" t="s">
        <v>625</v>
      </c>
      <c r="B396" s="41"/>
      <c r="C396" s="41">
        <v>1.87</v>
      </c>
      <c r="D396" s="41"/>
      <c r="E396" s="41"/>
      <c r="F396" s="41"/>
      <c r="G396" s="41"/>
      <c r="H396" s="41"/>
      <c r="I396" s="41">
        <v>1.87</v>
      </c>
    </row>
    <row r="397" spans="1:9" x14ac:dyDescent="0.35">
      <c r="A397" s="40" t="s">
        <v>626</v>
      </c>
      <c r="B397" s="41">
        <v>5.61</v>
      </c>
      <c r="C397" s="41">
        <v>65.31</v>
      </c>
      <c r="D397" s="41">
        <v>29.920000000000012</v>
      </c>
      <c r="E397" s="41"/>
      <c r="F397" s="41">
        <v>5.61</v>
      </c>
      <c r="G397" s="41">
        <v>1.87</v>
      </c>
      <c r="H397" s="41">
        <v>49.399999999999991</v>
      </c>
      <c r="I397" s="41">
        <v>157.72000000000003</v>
      </c>
    </row>
    <row r="398" spans="1:9" x14ac:dyDescent="0.35">
      <c r="A398" s="40" t="s">
        <v>627</v>
      </c>
      <c r="B398" s="41"/>
      <c r="C398" s="41"/>
      <c r="D398" s="41"/>
      <c r="E398" s="41"/>
      <c r="F398" s="41"/>
      <c r="G398" s="41"/>
      <c r="H398" s="41">
        <v>1.87</v>
      </c>
      <c r="I398" s="41">
        <v>1.87</v>
      </c>
    </row>
    <row r="399" spans="1:9" x14ac:dyDescent="0.35">
      <c r="A399" s="40" t="s">
        <v>628</v>
      </c>
      <c r="B399" s="41"/>
      <c r="C399" s="41"/>
      <c r="D399" s="41">
        <v>3.74</v>
      </c>
      <c r="E399" s="41"/>
      <c r="F399" s="41"/>
      <c r="G399" s="41"/>
      <c r="H399" s="41"/>
      <c r="I399" s="41">
        <v>3.74</v>
      </c>
    </row>
    <row r="400" spans="1:9" x14ac:dyDescent="0.35">
      <c r="A400" s="40" t="s">
        <v>629</v>
      </c>
      <c r="B400" s="41"/>
      <c r="C400" s="41"/>
      <c r="D400" s="41"/>
      <c r="E400" s="41"/>
      <c r="F400" s="41"/>
      <c r="G400" s="41"/>
      <c r="H400" s="41">
        <v>1.87</v>
      </c>
      <c r="I400" s="41">
        <v>1.87</v>
      </c>
    </row>
    <row r="401" spans="1:9" x14ac:dyDescent="0.35">
      <c r="A401" s="40" t="s">
        <v>630</v>
      </c>
      <c r="B401" s="41">
        <v>1.87</v>
      </c>
      <c r="C401" s="41">
        <v>16.830000000000005</v>
      </c>
      <c r="D401" s="41">
        <v>7.48</v>
      </c>
      <c r="E401" s="41"/>
      <c r="F401" s="41"/>
      <c r="G401" s="41"/>
      <c r="H401" s="41">
        <v>7.48</v>
      </c>
      <c r="I401" s="41">
        <v>33.660000000000011</v>
      </c>
    </row>
    <row r="402" spans="1:9" x14ac:dyDescent="0.35">
      <c r="A402" s="40" t="s">
        <v>631</v>
      </c>
      <c r="B402" s="41"/>
      <c r="C402" s="41"/>
      <c r="D402" s="41">
        <v>3.74</v>
      </c>
      <c r="E402" s="41"/>
      <c r="F402" s="41"/>
      <c r="G402" s="41"/>
      <c r="H402" s="41"/>
      <c r="I402" s="41">
        <v>3.74</v>
      </c>
    </row>
    <row r="403" spans="1:9" x14ac:dyDescent="0.35">
      <c r="A403" s="40" t="s">
        <v>632</v>
      </c>
      <c r="B403" s="41">
        <v>453.4200000000003</v>
      </c>
      <c r="C403" s="41">
        <v>112.23000000000006</v>
      </c>
      <c r="D403" s="41">
        <v>1817.2999999999993</v>
      </c>
      <c r="E403" s="41"/>
      <c r="F403" s="41">
        <v>51.879999999999995</v>
      </c>
      <c r="G403" s="41"/>
      <c r="H403" s="41">
        <v>3486.3999999999933</v>
      </c>
      <c r="I403" s="41">
        <v>5921.2299999999932</v>
      </c>
    </row>
    <row r="404" spans="1:9" x14ac:dyDescent="0.35">
      <c r="A404" s="40" t="s">
        <v>633</v>
      </c>
      <c r="B404" s="41">
        <v>281.8600000000003</v>
      </c>
      <c r="C404" s="41">
        <v>1196.8599999999983</v>
      </c>
      <c r="D404" s="41">
        <v>3812.0899999999956</v>
      </c>
      <c r="E404" s="41"/>
      <c r="F404" s="41">
        <v>197.8000000000001</v>
      </c>
      <c r="G404" s="41">
        <v>7.48</v>
      </c>
      <c r="H404" s="41">
        <v>6634.3199999999879</v>
      </c>
      <c r="I404" s="41">
        <v>12130.409999999982</v>
      </c>
    </row>
    <row r="405" spans="1:9" x14ac:dyDescent="0.35">
      <c r="A405" s="40" t="s">
        <v>634</v>
      </c>
      <c r="B405" s="41">
        <v>894.38000000000034</v>
      </c>
      <c r="C405" s="41">
        <v>100.32000000000002</v>
      </c>
      <c r="D405" s="41">
        <v>929.25000000000034</v>
      </c>
      <c r="E405" s="41"/>
      <c r="F405" s="41">
        <v>9.3500000000000014</v>
      </c>
      <c r="G405" s="41">
        <v>3.74</v>
      </c>
      <c r="H405" s="41">
        <v>876.56000000000029</v>
      </c>
      <c r="I405" s="41">
        <v>2813.6000000000008</v>
      </c>
    </row>
    <row r="406" spans="1:9" x14ac:dyDescent="0.35">
      <c r="A406" s="40" t="s">
        <v>635</v>
      </c>
      <c r="B406" s="41">
        <v>1498.6899999999955</v>
      </c>
      <c r="C406" s="41">
        <v>273.11000000000018</v>
      </c>
      <c r="D406" s="41">
        <v>2221.2999999999984</v>
      </c>
      <c r="E406" s="41"/>
      <c r="F406" s="41">
        <v>31.790000000000013</v>
      </c>
      <c r="G406" s="41">
        <v>7.48</v>
      </c>
      <c r="H406" s="41">
        <v>3361.0499999999906</v>
      </c>
      <c r="I406" s="41">
        <v>7393.4199999999846</v>
      </c>
    </row>
    <row r="407" spans="1:9" x14ac:dyDescent="0.35">
      <c r="A407" s="40" t="s">
        <v>636</v>
      </c>
      <c r="B407" s="41"/>
      <c r="C407" s="41">
        <v>1.87</v>
      </c>
      <c r="D407" s="41"/>
      <c r="E407" s="41"/>
      <c r="F407" s="41"/>
      <c r="G407" s="41"/>
      <c r="H407" s="41"/>
      <c r="I407" s="41">
        <v>1.87</v>
      </c>
    </row>
    <row r="408" spans="1:9" x14ac:dyDescent="0.35">
      <c r="A408" s="40" t="s">
        <v>637</v>
      </c>
      <c r="B408" s="41"/>
      <c r="C408" s="41">
        <v>5.61</v>
      </c>
      <c r="D408" s="41"/>
      <c r="E408" s="41"/>
      <c r="F408" s="41"/>
      <c r="G408" s="41"/>
      <c r="H408" s="41"/>
      <c r="I408" s="41">
        <v>5.61</v>
      </c>
    </row>
    <row r="409" spans="1:9" x14ac:dyDescent="0.35">
      <c r="A409" s="40" t="s">
        <v>638</v>
      </c>
      <c r="B409" s="41">
        <v>157.28000000000009</v>
      </c>
      <c r="C409" s="41">
        <v>1427.5499999999979</v>
      </c>
      <c r="D409" s="41">
        <v>1979.4299999999998</v>
      </c>
      <c r="E409" s="41"/>
      <c r="F409" s="41">
        <v>44.879999999999995</v>
      </c>
      <c r="G409" s="41">
        <v>5.61</v>
      </c>
      <c r="H409" s="41">
        <v>2366.1799999999939</v>
      </c>
      <c r="I409" s="41">
        <v>5980.9299999999921</v>
      </c>
    </row>
    <row r="410" spans="1:9" x14ac:dyDescent="0.35">
      <c r="A410" s="40" t="s">
        <v>639</v>
      </c>
      <c r="B410" s="41">
        <v>571.1700000000003</v>
      </c>
      <c r="C410" s="41">
        <v>1636.5099999999966</v>
      </c>
      <c r="D410" s="41">
        <v>12649.540000000003</v>
      </c>
      <c r="E410" s="41"/>
      <c r="F410" s="41">
        <v>973.69000000000028</v>
      </c>
      <c r="G410" s="41">
        <v>13.090000000000003</v>
      </c>
      <c r="H410" s="41">
        <v>18520.45000000003</v>
      </c>
      <c r="I410" s="41">
        <v>34364.450000000026</v>
      </c>
    </row>
    <row r="411" spans="1:9" x14ac:dyDescent="0.35">
      <c r="A411" s="40" t="s">
        <v>640</v>
      </c>
      <c r="B411" s="41">
        <v>70.579999999999984</v>
      </c>
      <c r="C411" s="41">
        <v>1327.9799999999982</v>
      </c>
      <c r="D411" s="41">
        <v>1063.6400000000003</v>
      </c>
      <c r="E411" s="41">
        <v>1.87</v>
      </c>
      <c r="F411" s="41">
        <v>28.050000000000011</v>
      </c>
      <c r="G411" s="41">
        <v>3.74</v>
      </c>
      <c r="H411" s="41">
        <v>1250.4799999999982</v>
      </c>
      <c r="I411" s="41">
        <v>3746.3399999999965</v>
      </c>
    </row>
    <row r="412" spans="1:9" x14ac:dyDescent="0.35">
      <c r="A412" s="40" t="s">
        <v>641</v>
      </c>
      <c r="B412" s="41"/>
      <c r="C412" s="41">
        <v>1.87</v>
      </c>
      <c r="D412" s="41"/>
      <c r="E412" s="41"/>
      <c r="F412" s="41"/>
      <c r="G412" s="41"/>
      <c r="H412" s="41"/>
      <c r="I412" s="41">
        <v>1.87</v>
      </c>
    </row>
    <row r="413" spans="1:9" x14ac:dyDescent="0.35">
      <c r="A413" s="40" t="s">
        <v>642</v>
      </c>
      <c r="B413" s="41">
        <v>43.01</v>
      </c>
      <c r="C413" s="41">
        <v>10569.250000000007</v>
      </c>
      <c r="D413" s="41">
        <v>3204.3399999999988</v>
      </c>
      <c r="E413" s="41"/>
      <c r="F413" s="41">
        <v>50.399999999999991</v>
      </c>
      <c r="G413" s="41">
        <v>5.61</v>
      </c>
      <c r="H413" s="41">
        <v>462.99000000000024</v>
      </c>
      <c r="I413" s="41">
        <v>14335.600000000006</v>
      </c>
    </row>
    <row r="414" spans="1:9" x14ac:dyDescent="0.35">
      <c r="A414" s="40" t="s">
        <v>643</v>
      </c>
      <c r="B414" s="41"/>
      <c r="C414" s="41">
        <v>1.87</v>
      </c>
      <c r="D414" s="41"/>
      <c r="E414" s="41"/>
      <c r="F414" s="41"/>
      <c r="G414" s="41"/>
      <c r="H414" s="41"/>
      <c r="I414" s="41">
        <v>1.87</v>
      </c>
    </row>
    <row r="415" spans="1:9" x14ac:dyDescent="0.35">
      <c r="A415" s="40" t="s">
        <v>644</v>
      </c>
      <c r="B415" s="41">
        <v>3.74</v>
      </c>
      <c r="C415" s="41">
        <v>256.40000000000003</v>
      </c>
      <c r="D415" s="41">
        <v>104.40000000000002</v>
      </c>
      <c r="E415" s="41"/>
      <c r="F415" s="41">
        <v>3.74</v>
      </c>
      <c r="G415" s="41"/>
      <c r="H415" s="41">
        <v>100.58000000000007</v>
      </c>
      <c r="I415" s="41">
        <v>468.86000000000013</v>
      </c>
    </row>
    <row r="416" spans="1:9" x14ac:dyDescent="0.35">
      <c r="A416" s="40" t="s">
        <v>645</v>
      </c>
      <c r="B416" s="41"/>
      <c r="C416" s="41"/>
      <c r="D416" s="41"/>
      <c r="E416" s="41"/>
      <c r="F416" s="41"/>
      <c r="G416" s="41"/>
      <c r="H416" s="41">
        <v>3.74</v>
      </c>
      <c r="I416" s="41">
        <v>3.74</v>
      </c>
    </row>
    <row r="417" spans="1:9" x14ac:dyDescent="0.35">
      <c r="A417" s="40" t="s">
        <v>646</v>
      </c>
      <c r="B417" s="41">
        <v>3.74</v>
      </c>
      <c r="C417" s="41">
        <v>73.44</v>
      </c>
      <c r="D417" s="41">
        <v>43.440000000000005</v>
      </c>
      <c r="E417" s="41"/>
      <c r="F417" s="41"/>
      <c r="G417" s="41"/>
      <c r="H417" s="41">
        <v>72.88000000000001</v>
      </c>
      <c r="I417" s="41">
        <v>193.5</v>
      </c>
    </row>
    <row r="418" spans="1:9" x14ac:dyDescent="0.35">
      <c r="A418" s="40" t="s">
        <v>647</v>
      </c>
      <c r="B418" s="41">
        <v>1.87</v>
      </c>
      <c r="C418" s="41">
        <v>34.31</v>
      </c>
      <c r="D418" s="41">
        <v>19.220000000000002</v>
      </c>
      <c r="E418" s="41"/>
      <c r="F418" s="41">
        <v>5.61</v>
      </c>
      <c r="G418" s="41"/>
      <c r="H418" s="41">
        <v>44.04999999999999</v>
      </c>
      <c r="I418" s="41">
        <v>105.06</v>
      </c>
    </row>
    <row r="419" spans="1:9" x14ac:dyDescent="0.35">
      <c r="A419" s="40" t="s">
        <v>648</v>
      </c>
      <c r="B419" s="41"/>
      <c r="C419" s="41">
        <v>1.87</v>
      </c>
      <c r="D419" s="41"/>
      <c r="E419" s="41"/>
      <c r="F419" s="41"/>
      <c r="G419" s="41"/>
      <c r="H419" s="41"/>
      <c r="I419" s="41">
        <v>1.87</v>
      </c>
    </row>
    <row r="420" spans="1:9" x14ac:dyDescent="0.35">
      <c r="A420" s="40" t="s">
        <v>649</v>
      </c>
      <c r="B420" s="41"/>
      <c r="C420" s="41"/>
      <c r="D420" s="41">
        <v>3.74</v>
      </c>
      <c r="E420" s="41"/>
      <c r="F420" s="41"/>
      <c r="G420" s="41"/>
      <c r="H420" s="41"/>
      <c r="I420" s="41">
        <v>3.74</v>
      </c>
    </row>
    <row r="421" spans="1:9" x14ac:dyDescent="0.35">
      <c r="A421" s="40" t="s">
        <v>650</v>
      </c>
      <c r="B421" s="41"/>
      <c r="C421" s="41"/>
      <c r="D421" s="41">
        <v>7.48</v>
      </c>
      <c r="E421" s="41"/>
      <c r="F421" s="41"/>
      <c r="G421" s="41"/>
      <c r="H421" s="41">
        <v>1.87</v>
      </c>
      <c r="I421" s="41">
        <v>9.3500000000000014</v>
      </c>
    </row>
    <row r="422" spans="1:9" x14ac:dyDescent="0.35">
      <c r="A422" s="40" t="s">
        <v>651</v>
      </c>
      <c r="B422" s="41"/>
      <c r="C422" s="41"/>
      <c r="D422" s="41">
        <v>5.61</v>
      </c>
      <c r="E422" s="41"/>
      <c r="F422" s="41"/>
      <c r="G422" s="41"/>
      <c r="H422" s="41">
        <v>14.960000000000004</v>
      </c>
      <c r="I422" s="41">
        <v>20.570000000000004</v>
      </c>
    </row>
    <row r="423" spans="1:9" x14ac:dyDescent="0.35">
      <c r="A423" s="40" t="s">
        <v>652</v>
      </c>
      <c r="B423" s="41"/>
      <c r="C423" s="41"/>
      <c r="D423" s="41"/>
      <c r="E423" s="41"/>
      <c r="F423" s="41"/>
      <c r="G423" s="41"/>
      <c r="H423" s="41">
        <v>3.74</v>
      </c>
      <c r="I423" s="41">
        <v>3.74</v>
      </c>
    </row>
    <row r="424" spans="1:9" x14ac:dyDescent="0.35">
      <c r="A424" s="40" t="s">
        <v>653</v>
      </c>
      <c r="B424" s="41">
        <v>1.87</v>
      </c>
      <c r="C424" s="41"/>
      <c r="D424" s="41">
        <v>1.87</v>
      </c>
      <c r="E424" s="41"/>
      <c r="F424" s="41"/>
      <c r="G424" s="41"/>
      <c r="H424" s="41">
        <v>3.74</v>
      </c>
      <c r="I424" s="41">
        <v>7.48</v>
      </c>
    </row>
    <row r="425" spans="1:9" x14ac:dyDescent="0.35">
      <c r="A425" s="40" t="s">
        <v>654</v>
      </c>
      <c r="B425" s="41"/>
      <c r="C425" s="41"/>
      <c r="D425" s="41"/>
      <c r="E425" s="41"/>
      <c r="F425" s="41"/>
      <c r="G425" s="41"/>
      <c r="H425" s="41">
        <v>5.61</v>
      </c>
      <c r="I425" s="41">
        <v>5.61</v>
      </c>
    </row>
    <row r="426" spans="1:9" x14ac:dyDescent="0.35">
      <c r="A426" s="40" t="s">
        <v>655</v>
      </c>
      <c r="B426" s="41"/>
      <c r="C426" s="41"/>
      <c r="D426" s="41"/>
      <c r="E426" s="41"/>
      <c r="F426" s="41"/>
      <c r="G426" s="41"/>
      <c r="H426" s="41">
        <v>1.87</v>
      </c>
      <c r="I426" s="41">
        <v>1.87</v>
      </c>
    </row>
    <row r="427" spans="1:9" x14ac:dyDescent="0.35">
      <c r="A427" s="40" t="s">
        <v>656</v>
      </c>
      <c r="B427" s="41">
        <v>1.87</v>
      </c>
      <c r="C427" s="41">
        <v>1.87</v>
      </c>
      <c r="D427" s="41"/>
      <c r="E427" s="41"/>
      <c r="F427" s="41"/>
      <c r="G427" s="41"/>
      <c r="H427" s="41">
        <v>3.74</v>
      </c>
      <c r="I427" s="41">
        <v>7.48</v>
      </c>
    </row>
    <row r="428" spans="1:9" x14ac:dyDescent="0.35">
      <c r="A428" s="40" t="s">
        <v>657</v>
      </c>
      <c r="B428" s="41"/>
      <c r="C428" s="41"/>
      <c r="D428" s="41"/>
      <c r="E428" s="41"/>
      <c r="F428" s="41"/>
      <c r="G428" s="41"/>
      <c r="H428" s="41">
        <v>1.87</v>
      </c>
      <c r="I428" s="41">
        <v>1.87</v>
      </c>
    </row>
    <row r="429" spans="1:9" x14ac:dyDescent="0.35">
      <c r="A429" s="40" t="s">
        <v>658</v>
      </c>
      <c r="B429" s="41"/>
      <c r="C429" s="41">
        <v>1.87</v>
      </c>
      <c r="D429" s="41"/>
      <c r="E429" s="41"/>
      <c r="F429" s="41"/>
      <c r="G429" s="41"/>
      <c r="H429" s="41">
        <v>1.87</v>
      </c>
      <c r="I429" s="41">
        <v>3.74</v>
      </c>
    </row>
    <row r="430" spans="1:9" x14ac:dyDescent="0.35">
      <c r="A430" s="40" t="s">
        <v>659</v>
      </c>
      <c r="B430" s="41"/>
      <c r="C430" s="41">
        <v>7.48</v>
      </c>
      <c r="D430" s="41"/>
      <c r="E430" s="41"/>
      <c r="F430" s="41">
        <v>1.87</v>
      </c>
      <c r="G430" s="41"/>
      <c r="H430" s="41">
        <v>5.61</v>
      </c>
      <c r="I430" s="41">
        <v>14.96</v>
      </c>
    </row>
    <row r="431" spans="1:9" x14ac:dyDescent="0.35">
      <c r="A431" s="40" t="s">
        <v>660</v>
      </c>
      <c r="B431" s="41"/>
      <c r="C431" s="41"/>
      <c r="D431" s="41"/>
      <c r="E431" s="41"/>
      <c r="F431" s="41"/>
      <c r="G431" s="41"/>
      <c r="H431" s="41">
        <v>5.61</v>
      </c>
      <c r="I431" s="41">
        <v>5.61</v>
      </c>
    </row>
    <row r="432" spans="1:9" x14ac:dyDescent="0.35">
      <c r="A432" s="40" t="s">
        <v>661</v>
      </c>
      <c r="B432" s="41"/>
      <c r="C432" s="41">
        <v>1.87</v>
      </c>
      <c r="D432" s="41">
        <v>9.3500000000000014</v>
      </c>
      <c r="E432" s="41"/>
      <c r="F432" s="41"/>
      <c r="G432" s="41"/>
      <c r="H432" s="41">
        <v>18.700000000000006</v>
      </c>
      <c r="I432" s="41">
        <v>29.920000000000009</v>
      </c>
    </row>
    <row r="433" spans="1:9" x14ac:dyDescent="0.35">
      <c r="A433" s="40" t="s">
        <v>662</v>
      </c>
      <c r="B433" s="41"/>
      <c r="C433" s="41">
        <v>3.74</v>
      </c>
      <c r="D433" s="41"/>
      <c r="E433" s="41"/>
      <c r="F433" s="41"/>
      <c r="G433" s="41"/>
      <c r="H433" s="41">
        <v>5.61</v>
      </c>
      <c r="I433" s="41">
        <v>9.3500000000000014</v>
      </c>
    </row>
    <row r="434" spans="1:9" x14ac:dyDescent="0.35">
      <c r="A434" s="40" t="s">
        <v>663</v>
      </c>
      <c r="B434" s="41"/>
      <c r="C434" s="41">
        <v>13.090000000000003</v>
      </c>
      <c r="D434" s="41">
        <v>5.61</v>
      </c>
      <c r="E434" s="41"/>
      <c r="F434" s="41"/>
      <c r="G434" s="41"/>
      <c r="H434" s="41">
        <v>7.48</v>
      </c>
      <c r="I434" s="41">
        <v>26.180000000000003</v>
      </c>
    </row>
    <row r="435" spans="1:9" x14ac:dyDescent="0.35">
      <c r="A435" s="40" t="s">
        <v>664</v>
      </c>
      <c r="B435" s="41"/>
      <c r="C435" s="41"/>
      <c r="D435" s="41"/>
      <c r="E435" s="41"/>
      <c r="F435" s="41"/>
      <c r="G435" s="41"/>
      <c r="H435" s="41">
        <v>1.87</v>
      </c>
      <c r="I435" s="41">
        <v>1.87</v>
      </c>
    </row>
    <row r="436" spans="1:9" x14ac:dyDescent="0.35">
      <c r="A436" s="40" t="s">
        <v>665</v>
      </c>
      <c r="B436" s="41"/>
      <c r="C436" s="41">
        <v>1.87</v>
      </c>
      <c r="D436" s="41"/>
      <c r="E436" s="41"/>
      <c r="F436" s="41"/>
      <c r="G436" s="41"/>
      <c r="H436" s="41"/>
      <c r="I436" s="41">
        <v>1.87</v>
      </c>
    </row>
    <row r="437" spans="1:9" x14ac:dyDescent="0.35">
      <c r="A437" s="40" t="s">
        <v>666</v>
      </c>
      <c r="B437" s="41"/>
      <c r="C437" s="41"/>
      <c r="D437" s="41"/>
      <c r="E437" s="41"/>
      <c r="F437" s="41"/>
      <c r="G437" s="41"/>
      <c r="H437" s="41">
        <v>5.61</v>
      </c>
      <c r="I437" s="41">
        <v>5.61</v>
      </c>
    </row>
    <row r="438" spans="1:9" x14ac:dyDescent="0.35">
      <c r="A438" s="40" t="s">
        <v>667</v>
      </c>
      <c r="B438" s="41"/>
      <c r="C438" s="41">
        <v>28.960000000000004</v>
      </c>
      <c r="D438" s="41">
        <v>14.960000000000004</v>
      </c>
      <c r="E438" s="41"/>
      <c r="F438" s="41"/>
      <c r="G438" s="41"/>
      <c r="H438" s="41">
        <v>57.139999999999986</v>
      </c>
      <c r="I438" s="41">
        <v>101.06</v>
      </c>
    </row>
    <row r="439" spans="1:9" x14ac:dyDescent="0.35">
      <c r="A439" s="40" t="s">
        <v>668</v>
      </c>
      <c r="B439" s="41"/>
      <c r="C439" s="41"/>
      <c r="D439" s="41"/>
      <c r="E439" s="41"/>
      <c r="F439" s="41"/>
      <c r="G439" s="41"/>
      <c r="H439" s="41">
        <v>1.87</v>
      </c>
      <c r="I439" s="41">
        <v>1.87</v>
      </c>
    </row>
    <row r="440" spans="1:9" x14ac:dyDescent="0.35">
      <c r="A440" s="40" t="s">
        <v>669</v>
      </c>
      <c r="B440" s="41"/>
      <c r="C440" s="41"/>
      <c r="D440" s="41"/>
      <c r="E440" s="41"/>
      <c r="F440" s="41"/>
      <c r="G440" s="41"/>
      <c r="H440" s="41">
        <v>1.87</v>
      </c>
      <c r="I440" s="41">
        <v>1.87</v>
      </c>
    </row>
    <row r="441" spans="1:9" x14ac:dyDescent="0.35">
      <c r="A441" s="40" t="s">
        <v>670</v>
      </c>
      <c r="B441" s="41"/>
      <c r="C441" s="41"/>
      <c r="D441" s="41">
        <v>1.87</v>
      </c>
      <c r="E441" s="41"/>
      <c r="F441" s="41"/>
      <c r="G441" s="41"/>
      <c r="H441" s="41">
        <v>5.61</v>
      </c>
      <c r="I441" s="41">
        <v>7.48</v>
      </c>
    </row>
    <row r="442" spans="1:9" x14ac:dyDescent="0.35">
      <c r="A442" s="40" t="s">
        <v>671</v>
      </c>
      <c r="B442" s="41">
        <v>1.87</v>
      </c>
      <c r="C442" s="41">
        <v>7.48</v>
      </c>
      <c r="D442" s="41">
        <v>1.87</v>
      </c>
      <c r="E442" s="41"/>
      <c r="F442" s="41">
        <v>1.87</v>
      </c>
      <c r="G442" s="41"/>
      <c r="H442" s="41">
        <v>26.18000000000001</v>
      </c>
      <c r="I442" s="41">
        <v>39.27000000000001</v>
      </c>
    </row>
    <row r="443" spans="1:9" x14ac:dyDescent="0.35">
      <c r="A443" s="40" t="s">
        <v>672</v>
      </c>
      <c r="B443" s="41"/>
      <c r="C443" s="41">
        <v>1.87</v>
      </c>
      <c r="D443" s="41">
        <v>11.220000000000002</v>
      </c>
      <c r="E443" s="41"/>
      <c r="F443" s="41"/>
      <c r="G443" s="41"/>
      <c r="H443" s="41">
        <v>13.090000000000003</v>
      </c>
      <c r="I443" s="41">
        <v>26.180000000000007</v>
      </c>
    </row>
    <row r="444" spans="1:9" x14ac:dyDescent="0.35">
      <c r="A444" s="40" t="s">
        <v>673</v>
      </c>
      <c r="B444" s="41"/>
      <c r="C444" s="41"/>
      <c r="D444" s="41">
        <v>1.87</v>
      </c>
      <c r="E444" s="41"/>
      <c r="F444" s="41"/>
      <c r="G444" s="41"/>
      <c r="H444" s="41">
        <v>13.090000000000003</v>
      </c>
      <c r="I444" s="41">
        <v>14.960000000000004</v>
      </c>
    </row>
    <row r="445" spans="1:9" x14ac:dyDescent="0.35">
      <c r="A445" s="40" t="s">
        <v>674</v>
      </c>
      <c r="B445" s="41">
        <v>3.74</v>
      </c>
      <c r="C445" s="41">
        <v>25.830000000000005</v>
      </c>
      <c r="D445" s="41">
        <v>11.220000000000002</v>
      </c>
      <c r="E445" s="41"/>
      <c r="F445" s="41"/>
      <c r="G445" s="41"/>
      <c r="H445" s="41">
        <v>18.700000000000006</v>
      </c>
      <c r="I445" s="41">
        <v>59.490000000000009</v>
      </c>
    </row>
    <row r="446" spans="1:9" x14ac:dyDescent="0.35">
      <c r="A446" s="40" t="s">
        <v>675</v>
      </c>
      <c r="B446" s="41"/>
      <c r="C446" s="41">
        <v>1.87</v>
      </c>
      <c r="D446" s="41">
        <v>3.74</v>
      </c>
      <c r="E446" s="41"/>
      <c r="F446" s="41"/>
      <c r="G446" s="41"/>
      <c r="H446" s="41">
        <v>11.220000000000002</v>
      </c>
      <c r="I446" s="41">
        <v>16.830000000000002</v>
      </c>
    </row>
    <row r="447" spans="1:9" x14ac:dyDescent="0.35">
      <c r="A447" s="40" t="s">
        <v>676</v>
      </c>
      <c r="B447" s="41"/>
      <c r="C447" s="41">
        <v>1.87</v>
      </c>
      <c r="D447" s="41"/>
      <c r="E447" s="41"/>
      <c r="F447" s="41"/>
      <c r="G447" s="41"/>
      <c r="H447" s="41">
        <v>1.87</v>
      </c>
      <c r="I447" s="41">
        <v>3.74</v>
      </c>
    </row>
    <row r="448" spans="1:9" x14ac:dyDescent="0.35">
      <c r="A448" s="40" t="s">
        <v>677</v>
      </c>
      <c r="B448" s="41"/>
      <c r="C448" s="41"/>
      <c r="D448" s="41"/>
      <c r="E448" s="41"/>
      <c r="F448" s="41"/>
      <c r="G448" s="41"/>
      <c r="H448" s="41">
        <v>3.74</v>
      </c>
      <c r="I448" s="41">
        <v>3.74</v>
      </c>
    </row>
    <row r="449" spans="1:9" x14ac:dyDescent="0.35">
      <c r="A449" s="40" t="s">
        <v>678</v>
      </c>
      <c r="B449" s="41"/>
      <c r="C449" s="41"/>
      <c r="D449" s="41"/>
      <c r="E449" s="41"/>
      <c r="F449" s="41"/>
      <c r="G449" s="41"/>
      <c r="H449" s="41">
        <v>3.74</v>
      </c>
      <c r="I449" s="41">
        <v>3.74</v>
      </c>
    </row>
    <row r="450" spans="1:9" x14ac:dyDescent="0.35">
      <c r="A450" s="40" t="s">
        <v>679</v>
      </c>
      <c r="B450" s="41"/>
      <c r="C450" s="41">
        <v>14.960000000000004</v>
      </c>
      <c r="D450" s="41">
        <v>1.87</v>
      </c>
      <c r="E450" s="41"/>
      <c r="F450" s="41"/>
      <c r="G450" s="41"/>
      <c r="H450" s="41">
        <v>3.74</v>
      </c>
      <c r="I450" s="41">
        <v>20.570000000000007</v>
      </c>
    </row>
    <row r="451" spans="1:9" x14ac:dyDescent="0.35">
      <c r="A451" s="40" t="s">
        <v>680</v>
      </c>
      <c r="B451" s="41"/>
      <c r="C451" s="41"/>
      <c r="D451" s="41">
        <v>5.61</v>
      </c>
      <c r="E451" s="41"/>
      <c r="F451" s="41"/>
      <c r="G451" s="41"/>
      <c r="H451" s="41">
        <v>3.74</v>
      </c>
      <c r="I451" s="41">
        <v>9.3500000000000014</v>
      </c>
    </row>
    <row r="452" spans="1:9" x14ac:dyDescent="0.35">
      <c r="A452" s="40" t="s">
        <v>681</v>
      </c>
      <c r="B452" s="41"/>
      <c r="C452" s="41"/>
      <c r="D452" s="41">
        <v>1.87</v>
      </c>
      <c r="E452" s="41"/>
      <c r="F452" s="41"/>
      <c r="G452" s="41"/>
      <c r="H452" s="41">
        <v>1.87</v>
      </c>
      <c r="I452" s="41">
        <v>3.74</v>
      </c>
    </row>
    <row r="453" spans="1:9" x14ac:dyDescent="0.35">
      <c r="A453" s="40" t="s">
        <v>682</v>
      </c>
      <c r="B453" s="41">
        <v>1.87</v>
      </c>
      <c r="C453" s="41">
        <v>7.48</v>
      </c>
      <c r="D453" s="41">
        <v>11.220000000000002</v>
      </c>
      <c r="E453" s="41"/>
      <c r="F453" s="41"/>
      <c r="G453" s="41"/>
      <c r="H453" s="41">
        <v>22.440000000000008</v>
      </c>
      <c r="I453" s="41">
        <v>43.010000000000012</v>
      </c>
    </row>
    <row r="454" spans="1:9" x14ac:dyDescent="0.35">
      <c r="A454" s="40" t="s">
        <v>683</v>
      </c>
      <c r="B454" s="41"/>
      <c r="C454" s="41"/>
      <c r="D454" s="41"/>
      <c r="E454" s="41"/>
      <c r="F454" s="41"/>
      <c r="G454" s="41"/>
      <c r="H454" s="41">
        <v>1.87</v>
      </c>
      <c r="I454" s="41">
        <v>1.87</v>
      </c>
    </row>
    <row r="455" spans="1:9" x14ac:dyDescent="0.35">
      <c r="A455" s="40" t="s">
        <v>684</v>
      </c>
      <c r="B455" s="41"/>
      <c r="C455" s="41"/>
      <c r="D455" s="41"/>
      <c r="E455" s="41"/>
      <c r="F455" s="41"/>
      <c r="G455" s="41"/>
      <c r="H455" s="41">
        <v>1.87</v>
      </c>
      <c r="I455" s="41">
        <v>1.87</v>
      </c>
    </row>
    <row r="456" spans="1:9" x14ac:dyDescent="0.35">
      <c r="A456" s="40" t="s">
        <v>685</v>
      </c>
      <c r="B456" s="41"/>
      <c r="C456" s="41"/>
      <c r="D456" s="41">
        <v>5.61</v>
      </c>
      <c r="E456" s="41"/>
      <c r="F456" s="41"/>
      <c r="G456" s="41"/>
      <c r="H456" s="41">
        <v>3.74</v>
      </c>
      <c r="I456" s="41">
        <v>9.3500000000000014</v>
      </c>
    </row>
    <row r="457" spans="1:9" x14ac:dyDescent="0.35">
      <c r="A457" s="40" t="s">
        <v>686</v>
      </c>
      <c r="B457" s="41">
        <v>7.48</v>
      </c>
      <c r="C457" s="41">
        <v>35.31</v>
      </c>
      <c r="D457" s="41">
        <v>50.659999999999982</v>
      </c>
      <c r="E457" s="41"/>
      <c r="F457" s="41"/>
      <c r="G457" s="41"/>
      <c r="H457" s="41">
        <v>61.229999999999968</v>
      </c>
      <c r="I457" s="41">
        <v>154.67999999999995</v>
      </c>
    </row>
    <row r="458" spans="1:9" x14ac:dyDescent="0.35">
      <c r="A458" s="40" t="s">
        <v>687</v>
      </c>
      <c r="B458" s="41"/>
      <c r="C458" s="41">
        <v>1.87</v>
      </c>
      <c r="D458" s="41">
        <v>1.87</v>
      </c>
      <c r="E458" s="41"/>
      <c r="F458" s="41"/>
      <c r="G458" s="41"/>
      <c r="H458" s="41">
        <v>3.74</v>
      </c>
      <c r="I458" s="41">
        <v>7.48</v>
      </c>
    </row>
    <row r="459" spans="1:9" x14ac:dyDescent="0.35">
      <c r="A459" s="40" t="s">
        <v>688</v>
      </c>
      <c r="B459" s="41"/>
      <c r="C459" s="41">
        <v>1.87</v>
      </c>
      <c r="D459" s="41"/>
      <c r="E459" s="41"/>
      <c r="F459" s="41"/>
      <c r="G459" s="41"/>
      <c r="H459" s="41"/>
      <c r="I459" s="41">
        <v>1.87</v>
      </c>
    </row>
    <row r="460" spans="1:9" x14ac:dyDescent="0.35">
      <c r="A460" s="40" t="s">
        <v>689</v>
      </c>
      <c r="B460" s="41"/>
      <c r="C460" s="41"/>
      <c r="D460" s="41">
        <v>1.87</v>
      </c>
      <c r="E460" s="41"/>
      <c r="F460" s="41"/>
      <c r="G460" s="41"/>
      <c r="H460" s="41"/>
      <c r="I460" s="41">
        <v>1.87</v>
      </c>
    </row>
    <row r="461" spans="1:9" x14ac:dyDescent="0.35">
      <c r="A461" s="40" t="s">
        <v>690</v>
      </c>
      <c r="B461" s="41"/>
      <c r="C461" s="41">
        <v>5.61</v>
      </c>
      <c r="D461" s="41"/>
      <c r="E461" s="41"/>
      <c r="F461" s="41"/>
      <c r="G461" s="41"/>
      <c r="H461" s="41">
        <v>13.090000000000003</v>
      </c>
      <c r="I461" s="41">
        <v>18.700000000000003</v>
      </c>
    </row>
    <row r="462" spans="1:9" x14ac:dyDescent="0.35">
      <c r="A462" s="40" t="s">
        <v>691</v>
      </c>
      <c r="B462" s="41"/>
      <c r="C462" s="41"/>
      <c r="D462" s="41"/>
      <c r="E462" s="41"/>
      <c r="F462" s="41"/>
      <c r="G462" s="41"/>
      <c r="H462" s="41">
        <v>1.87</v>
      </c>
      <c r="I462" s="41">
        <v>1.87</v>
      </c>
    </row>
    <row r="463" spans="1:9" x14ac:dyDescent="0.35">
      <c r="A463" s="40" t="s">
        <v>692</v>
      </c>
      <c r="B463" s="41"/>
      <c r="C463" s="41"/>
      <c r="D463" s="41">
        <v>1.87</v>
      </c>
      <c r="E463" s="41"/>
      <c r="F463" s="41"/>
      <c r="G463" s="41"/>
      <c r="H463" s="41"/>
      <c r="I463" s="41">
        <v>1.87</v>
      </c>
    </row>
    <row r="464" spans="1:9" x14ac:dyDescent="0.35">
      <c r="A464" s="40" t="s">
        <v>693</v>
      </c>
      <c r="B464" s="41"/>
      <c r="C464" s="41"/>
      <c r="D464" s="41"/>
      <c r="E464" s="41"/>
      <c r="F464" s="41"/>
      <c r="G464" s="41"/>
      <c r="H464" s="41">
        <v>1.87</v>
      </c>
      <c r="I464" s="41">
        <v>1.87</v>
      </c>
    </row>
    <row r="465" spans="1:9" x14ac:dyDescent="0.35">
      <c r="A465" s="40" t="s">
        <v>694</v>
      </c>
      <c r="B465" s="41">
        <v>1.87</v>
      </c>
      <c r="C465" s="41">
        <v>125.83000000000001</v>
      </c>
      <c r="D465" s="41">
        <v>35.35</v>
      </c>
      <c r="E465" s="41"/>
      <c r="F465" s="41"/>
      <c r="G465" s="41"/>
      <c r="H465" s="41">
        <v>59.439999999999991</v>
      </c>
      <c r="I465" s="41">
        <v>222.49</v>
      </c>
    </row>
    <row r="466" spans="1:9" x14ac:dyDescent="0.35">
      <c r="A466" s="40" t="s">
        <v>695</v>
      </c>
      <c r="B466" s="41"/>
      <c r="C466" s="41"/>
      <c r="D466" s="41">
        <v>3.74</v>
      </c>
      <c r="E466" s="41"/>
      <c r="F466" s="41"/>
      <c r="G466" s="41"/>
      <c r="H466" s="41">
        <v>3.74</v>
      </c>
      <c r="I466" s="41">
        <v>7.48</v>
      </c>
    </row>
    <row r="467" spans="1:9" x14ac:dyDescent="0.35">
      <c r="A467" s="40" t="s">
        <v>696</v>
      </c>
      <c r="B467" s="41"/>
      <c r="C467" s="41">
        <v>11.220000000000002</v>
      </c>
      <c r="D467" s="41"/>
      <c r="E467" s="41"/>
      <c r="F467" s="41"/>
      <c r="G467" s="41"/>
      <c r="H467" s="41">
        <v>3.74</v>
      </c>
      <c r="I467" s="41">
        <v>14.960000000000003</v>
      </c>
    </row>
    <row r="468" spans="1:9" x14ac:dyDescent="0.35">
      <c r="A468" s="40" t="s">
        <v>697</v>
      </c>
      <c r="B468" s="41"/>
      <c r="C468" s="41">
        <v>1.87</v>
      </c>
      <c r="D468" s="41"/>
      <c r="E468" s="41"/>
      <c r="F468" s="41"/>
      <c r="G468" s="41"/>
      <c r="H468" s="41">
        <v>7.48</v>
      </c>
      <c r="I468" s="41">
        <v>9.3500000000000014</v>
      </c>
    </row>
    <row r="469" spans="1:9" x14ac:dyDescent="0.35">
      <c r="A469" s="40" t="s">
        <v>698</v>
      </c>
      <c r="B469" s="41"/>
      <c r="C469" s="41"/>
      <c r="D469" s="41">
        <v>3.74</v>
      </c>
      <c r="E469" s="41"/>
      <c r="F469" s="41"/>
      <c r="G469" s="41"/>
      <c r="H469" s="41">
        <v>1.87</v>
      </c>
      <c r="I469" s="41">
        <v>5.61</v>
      </c>
    </row>
    <row r="470" spans="1:9" x14ac:dyDescent="0.35">
      <c r="A470" s="40" t="s">
        <v>699</v>
      </c>
      <c r="B470" s="41"/>
      <c r="C470" s="41">
        <v>5.61</v>
      </c>
      <c r="D470" s="41"/>
      <c r="E470" s="41"/>
      <c r="F470" s="41"/>
      <c r="G470" s="41"/>
      <c r="H470" s="41"/>
      <c r="I470" s="41">
        <v>5.61</v>
      </c>
    </row>
    <row r="471" spans="1:9" x14ac:dyDescent="0.35">
      <c r="A471" s="40" t="s">
        <v>700</v>
      </c>
      <c r="B471" s="41">
        <v>1.87</v>
      </c>
      <c r="C471" s="41">
        <v>103.18000000000002</v>
      </c>
      <c r="D471" s="41">
        <v>41.440000000000012</v>
      </c>
      <c r="E471" s="41"/>
      <c r="F471" s="41">
        <v>3.74</v>
      </c>
      <c r="G471" s="41">
        <v>1.87</v>
      </c>
      <c r="H471" s="41">
        <v>39.270000000000003</v>
      </c>
      <c r="I471" s="41">
        <v>191.37000000000006</v>
      </c>
    </row>
    <row r="472" spans="1:9" x14ac:dyDescent="0.35">
      <c r="A472" s="40" t="s">
        <v>701</v>
      </c>
      <c r="B472" s="41"/>
      <c r="C472" s="41">
        <v>1.87</v>
      </c>
      <c r="D472" s="41">
        <v>3.74</v>
      </c>
      <c r="E472" s="41"/>
      <c r="F472" s="41"/>
      <c r="G472" s="41"/>
      <c r="H472" s="41">
        <v>11.220000000000002</v>
      </c>
      <c r="I472" s="41">
        <v>16.830000000000002</v>
      </c>
    </row>
    <row r="473" spans="1:9" x14ac:dyDescent="0.35">
      <c r="A473" s="40" t="s">
        <v>702</v>
      </c>
      <c r="B473" s="41">
        <v>1.87</v>
      </c>
      <c r="C473" s="41"/>
      <c r="D473" s="41"/>
      <c r="E473" s="41"/>
      <c r="F473" s="41"/>
      <c r="G473" s="41"/>
      <c r="H473" s="41"/>
      <c r="I473" s="41">
        <v>1.87</v>
      </c>
    </row>
    <row r="474" spans="1:9" x14ac:dyDescent="0.35">
      <c r="A474" s="40" t="s">
        <v>703</v>
      </c>
      <c r="B474" s="41"/>
      <c r="C474" s="41"/>
      <c r="D474" s="41"/>
      <c r="E474" s="41"/>
      <c r="F474" s="41"/>
      <c r="G474" s="41"/>
      <c r="H474" s="41">
        <v>1.87</v>
      </c>
      <c r="I474" s="41">
        <v>1.87</v>
      </c>
    </row>
    <row r="475" spans="1:9" x14ac:dyDescent="0.35">
      <c r="A475" s="40" t="s">
        <v>704</v>
      </c>
      <c r="B475" s="41"/>
      <c r="C475" s="41">
        <v>1.87</v>
      </c>
      <c r="D475" s="41"/>
      <c r="E475" s="41"/>
      <c r="F475" s="41"/>
      <c r="G475" s="41"/>
      <c r="H475" s="41">
        <v>5.61</v>
      </c>
      <c r="I475" s="41">
        <v>7.48</v>
      </c>
    </row>
    <row r="476" spans="1:9" x14ac:dyDescent="0.35">
      <c r="A476" s="40" t="s">
        <v>705</v>
      </c>
      <c r="B476" s="41"/>
      <c r="C476" s="41"/>
      <c r="D476" s="41"/>
      <c r="E476" s="41"/>
      <c r="F476" s="41"/>
      <c r="G476" s="41"/>
      <c r="H476" s="41">
        <v>1.87</v>
      </c>
      <c r="I476" s="41">
        <v>1.87</v>
      </c>
    </row>
    <row r="477" spans="1:9" x14ac:dyDescent="0.35">
      <c r="A477" s="40" t="s">
        <v>706</v>
      </c>
      <c r="B477" s="41"/>
      <c r="C477" s="41"/>
      <c r="D477" s="41">
        <v>1.87</v>
      </c>
      <c r="E477" s="41"/>
      <c r="F477" s="41"/>
      <c r="G477" s="41"/>
      <c r="H477" s="41">
        <v>3.74</v>
      </c>
      <c r="I477" s="41">
        <v>5.61</v>
      </c>
    </row>
    <row r="478" spans="1:9" x14ac:dyDescent="0.35">
      <c r="A478" s="40" t="s">
        <v>707</v>
      </c>
      <c r="B478" s="41"/>
      <c r="C478" s="41"/>
      <c r="D478" s="41"/>
      <c r="E478" s="41"/>
      <c r="F478" s="41"/>
      <c r="G478" s="41"/>
      <c r="H478" s="41">
        <v>1.87</v>
      </c>
      <c r="I478" s="41">
        <v>1.87</v>
      </c>
    </row>
    <row r="479" spans="1:9" x14ac:dyDescent="0.35">
      <c r="A479" s="40" t="s">
        <v>708</v>
      </c>
      <c r="B479" s="41">
        <v>1.87</v>
      </c>
      <c r="C479" s="41"/>
      <c r="D479" s="41"/>
      <c r="E479" s="41"/>
      <c r="F479" s="41"/>
      <c r="G479" s="41"/>
      <c r="H479" s="41">
        <v>1.87</v>
      </c>
      <c r="I479" s="41">
        <v>3.74</v>
      </c>
    </row>
    <row r="480" spans="1:9" x14ac:dyDescent="0.35">
      <c r="A480" s="40" t="s">
        <v>709</v>
      </c>
      <c r="B480" s="41"/>
      <c r="C480" s="41"/>
      <c r="D480" s="41"/>
      <c r="E480" s="41"/>
      <c r="F480" s="41"/>
      <c r="G480" s="41"/>
      <c r="H480" s="41">
        <v>3.74</v>
      </c>
      <c r="I480" s="41">
        <v>3.74</v>
      </c>
    </row>
    <row r="481" spans="1:9" x14ac:dyDescent="0.35">
      <c r="A481" s="40" t="s">
        <v>710</v>
      </c>
      <c r="B481" s="41"/>
      <c r="C481" s="41"/>
      <c r="D481" s="41"/>
      <c r="E481" s="41"/>
      <c r="F481" s="41"/>
      <c r="G481" s="41"/>
      <c r="H481" s="41">
        <v>5.61</v>
      </c>
      <c r="I481" s="41">
        <v>5.61</v>
      </c>
    </row>
    <row r="482" spans="1:9" x14ac:dyDescent="0.35">
      <c r="A482" s="40" t="s">
        <v>711</v>
      </c>
      <c r="B482" s="41"/>
      <c r="C482" s="41"/>
      <c r="D482" s="41">
        <v>1.87</v>
      </c>
      <c r="E482" s="41"/>
      <c r="F482" s="41"/>
      <c r="G482" s="41"/>
      <c r="H482" s="41">
        <v>5.61</v>
      </c>
      <c r="I482" s="41">
        <v>7.48</v>
      </c>
    </row>
    <row r="483" spans="1:9" x14ac:dyDescent="0.35">
      <c r="A483" s="40" t="s">
        <v>712</v>
      </c>
      <c r="B483" s="41"/>
      <c r="C483" s="41">
        <v>3.74</v>
      </c>
      <c r="D483" s="41"/>
      <c r="E483" s="41"/>
      <c r="F483" s="41"/>
      <c r="G483" s="41"/>
      <c r="H483" s="41">
        <v>7.48</v>
      </c>
      <c r="I483" s="41">
        <v>11.22</v>
      </c>
    </row>
    <row r="484" spans="1:9" x14ac:dyDescent="0.35">
      <c r="A484" s="40" t="s">
        <v>713</v>
      </c>
      <c r="B484" s="41"/>
      <c r="C484" s="41"/>
      <c r="D484" s="41"/>
      <c r="E484" s="41"/>
      <c r="F484" s="41"/>
      <c r="G484" s="41"/>
      <c r="H484" s="41">
        <v>5.61</v>
      </c>
      <c r="I484" s="41">
        <v>5.61</v>
      </c>
    </row>
    <row r="485" spans="1:9" x14ac:dyDescent="0.35">
      <c r="A485" s="40" t="s">
        <v>714</v>
      </c>
      <c r="B485" s="41">
        <v>1.87</v>
      </c>
      <c r="C485" s="41"/>
      <c r="D485" s="41">
        <v>1.87</v>
      </c>
      <c r="E485" s="41"/>
      <c r="F485" s="41"/>
      <c r="G485" s="41"/>
      <c r="H485" s="41">
        <v>3.74</v>
      </c>
      <c r="I485" s="41">
        <v>7.48</v>
      </c>
    </row>
    <row r="486" spans="1:9" x14ac:dyDescent="0.35">
      <c r="A486" s="40" t="s">
        <v>715</v>
      </c>
      <c r="B486" s="41"/>
      <c r="C486" s="41"/>
      <c r="D486" s="41"/>
      <c r="E486" s="41"/>
      <c r="F486" s="41"/>
      <c r="G486" s="41"/>
      <c r="H486" s="41">
        <v>1.87</v>
      </c>
      <c r="I486" s="41">
        <v>1.87</v>
      </c>
    </row>
    <row r="487" spans="1:9" x14ac:dyDescent="0.35">
      <c r="A487" s="40" t="s">
        <v>716</v>
      </c>
      <c r="B487" s="41">
        <v>1.87</v>
      </c>
      <c r="C487" s="41">
        <v>3.74</v>
      </c>
      <c r="D487" s="41">
        <v>9.3500000000000014</v>
      </c>
      <c r="E487" s="41"/>
      <c r="F487" s="41"/>
      <c r="G487" s="41"/>
      <c r="H487" s="41">
        <v>24.310000000000009</v>
      </c>
      <c r="I487" s="41">
        <v>39.27000000000001</v>
      </c>
    </row>
    <row r="488" spans="1:9" x14ac:dyDescent="0.35">
      <c r="A488" s="40" t="s">
        <v>717</v>
      </c>
      <c r="B488" s="41">
        <v>1.87</v>
      </c>
      <c r="C488" s="41">
        <v>11.220000000000002</v>
      </c>
      <c r="D488" s="41">
        <v>9.3500000000000014</v>
      </c>
      <c r="E488" s="41"/>
      <c r="F488" s="41"/>
      <c r="G488" s="41"/>
      <c r="H488" s="41">
        <v>28.050000000000011</v>
      </c>
      <c r="I488" s="41">
        <v>50.490000000000016</v>
      </c>
    </row>
    <row r="489" spans="1:9" x14ac:dyDescent="0.35">
      <c r="A489" s="40" t="s">
        <v>718</v>
      </c>
      <c r="B489" s="41"/>
      <c r="C489" s="41"/>
      <c r="D489" s="41"/>
      <c r="E489" s="41"/>
      <c r="F489" s="41"/>
      <c r="G489" s="41"/>
      <c r="H489" s="41">
        <v>1.87</v>
      </c>
      <c r="I489" s="41">
        <v>1.87</v>
      </c>
    </row>
    <row r="490" spans="1:9" x14ac:dyDescent="0.35">
      <c r="A490" s="40" t="s">
        <v>719</v>
      </c>
      <c r="B490" s="41">
        <v>1.87</v>
      </c>
      <c r="C490" s="41">
        <v>11.220000000000002</v>
      </c>
      <c r="D490" s="41">
        <v>7.48</v>
      </c>
      <c r="E490" s="41"/>
      <c r="F490" s="41"/>
      <c r="G490" s="41"/>
      <c r="H490" s="41">
        <v>20.570000000000007</v>
      </c>
      <c r="I490" s="41">
        <v>41.140000000000015</v>
      </c>
    </row>
    <row r="491" spans="1:9" x14ac:dyDescent="0.35">
      <c r="A491" s="40" t="s">
        <v>720</v>
      </c>
      <c r="B491" s="41"/>
      <c r="C491" s="41"/>
      <c r="D491" s="41"/>
      <c r="E491" s="41"/>
      <c r="F491" s="41"/>
      <c r="G491" s="41"/>
      <c r="H491" s="41">
        <v>13.090000000000003</v>
      </c>
      <c r="I491" s="41">
        <v>13.090000000000003</v>
      </c>
    </row>
    <row r="492" spans="1:9" x14ac:dyDescent="0.35">
      <c r="A492" s="40" t="s">
        <v>721</v>
      </c>
      <c r="B492" s="41">
        <v>5.61</v>
      </c>
      <c r="C492" s="41">
        <v>9.3500000000000014</v>
      </c>
      <c r="D492" s="41">
        <v>7.48</v>
      </c>
      <c r="E492" s="41"/>
      <c r="F492" s="41"/>
      <c r="G492" s="41"/>
      <c r="H492" s="41">
        <v>11.220000000000002</v>
      </c>
      <c r="I492" s="41">
        <v>33.660000000000004</v>
      </c>
    </row>
    <row r="493" spans="1:9" x14ac:dyDescent="0.35">
      <c r="A493" s="40" t="s">
        <v>722</v>
      </c>
      <c r="B493" s="41"/>
      <c r="C493" s="41">
        <v>5.61</v>
      </c>
      <c r="D493" s="41">
        <v>1.87</v>
      </c>
      <c r="E493" s="41"/>
      <c r="F493" s="41"/>
      <c r="G493" s="41"/>
      <c r="H493" s="41">
        <v>5.61</v>
      </c>
      <c r="I493" s="41">
        <v>13.09</v>
      </c>
    </row>
    <row r="494" spans="1:9" x14ac:dyDescent="0.35">
      <c r="A494" s="40" t="s">
        <v>723</v>
      </c>
      <c r="B494" s="41"/>
      <c r="C494" s="41">
        <v>1.87</v>
      </c>
      <c r="D494" s="41"/>
      <c r="E494" s="41"/>
      <c r="F494" s="41"/>
      <c r="G494" s="41"/>
      <c r="H494" s="41">
        <v>3.74</v>
      </c>
      <c r="I494" s="41">
        <v>5.61</v>
      </c>
    </row>
    <row r="495" spans="1:9" x14ac:dyDescent="0.35">
      <c r="A495" s="40" t="s">
        <v>724</v>
      </c>
      <c r="B495" s="41">
        <v>1.87</v>
      </c>
      <c r="C495" s="41">
        <v>9.3500000000000014</v>
      </c>
      <c r="D495" s="41">
        <v>5.61</v>
      </c>
      <c r="E495" s="41"/>
      <c r="F495" s="41">
        <v>1.87</v>
      </c>
      <c r="G495" s="41"/>
      <c r="H495" s="41">
        <v>9.3500000000000014</v>
      </c>
      <c r="I495" s="41">
        <v>28.050000000000004</v>
      </c>
    </row>
    <row r="496" spans="1:9" x14ac:dyDescent="0.35">
      <c r="A496" s="40" t="s">
        <v>725</v>
      </c>
      <c r="B496" s="41"/>
      <c r="C496" s="41">
        <v>13.48</v>
      </c>
      <c r="D496" s="41">
        <v>9.3500000000000014</v>
      </c>
      <c r="E496" s="41"/>
      <c r="F496" s="41"/>
      <c r="G496" s="41"/>
      <c r="H496" s="41">
        <v>36.92</v>
      </c>
      <c r="I496" s="41">
        <v>59.75</v>
      </c>
    </row>
    <row r="497" spans="1:9" x14ac:dyDescent="0.35">
      <c r="A497" s="40" t="s">
        <v>726</v>
      </c>
      <c r="B497" s="41"/>
      <c r="C497" s="41"/>
      <c r="D497" s="41">
        <v>1.87</v>
      </c>
      <c r="E497" s="41"/>
      <c r="F497" s="41"/>
      <c r="G497" s="41"/>
      <c r="H497" s="41">
        <v>1.87</v>
      </c>
      <c r="I497" s="41">
        <v>3.74</v>
      </c>
    </row>
    <row r="498" spans="1:9" x14ac:dyDescent="0.35">
      <c r="A498" s="40" t="s">
        <v>727</v>
      </c>
      <c r="B498" s="41"/>
      <c r="C498" s="41">
        <v>1.87</v>
      </c>
      <c r="D498" s="41"/>
      <c r="E498" s="41"/>
      <c r="F498" s="41"/>
      <c r="G498" s="41"/>
      <c r="H498" s="41"/>
      <c r="I498" s="41">
        <v>1.87</v>
      </c>
    </row>
    <row r="499" spans="1:9" x14ac:dyDescent="0.35">
      <c r="A499" s="40" t="s">
        <v>728</v>
      </c>
      <c r="B499" s="41"/>
      <c r="C499" s="41"/>
      <c r="D499" s="41"/>
      <c r="E499" s="41"/>
      <c r="F499" s="41"/>
      <c r="G499" s="41"/>
      <c r="H499" s="41">
        <v>1.87</v>
      </c>
      <c r="I499" s="41">
        <v>1.87</v>
      </c>
    </row>
    <row r="500" spans="1:9" x14ac:dyDescent="0.35">
      <c r="A500" s="40" t="s">
        <v>729</v>
      </c>
      <c r="B500" s="41"/>
      <c r="C500" s="41">
        <v>1.87</v>
      </c>
      <c r="D500" s="41"/>
      <c r="E500" s="41"/>
      <c r="F500" s="41"/>
      <c r="G500" s="41"/>
      <c r="H500" s="41">
        <v>3.74</v>
      </c>
      <c r="I500" s="41">
        <v>5.61</v>
      </c>
    </row>
    <row r="501" spans="1:9" x14ac:dyDescent="0.35">
      <c r="A501" s="40" t="s">
        <v>730</v>
      </c>
      <c r="B501" s="41"/>
      <c r="C501" s="41">
        <v>1.87</v>
      </c>
      <c r="D501" s="41"/>
      <c r="E501" s="41"/>
      <c r="F501" s="41"/>
      <c r="G501" s="41"/>
      <c r="H501" s="41"/>
      <c r="I501" s="41">
        <v>1.87</v>
      </c>
    </row>
    <row r="502" spans="1:9" x14ac:dyDescent="0.35">
      <c r="A502" s="40" t="s">
        <v>731</v>
      </c>
      <c r="B502" s="41">
        <v>3.74</v>
      </c>
      <c r="C502" s="41">
        <v>203.75000000000009</v>
      </c>
      <c r="D502" s="41">
        <v>76.570000000000022</v>
      </c>
      <c r="E502" s="41"/>
      <c r="F502" s="41"/>
      <c r="G502" s="41"/>
      <c r="H502" s="41">
        <v>52.749999999999986</v>
      </c>
      <c r="I502" s="41">
        <v>336.81000000000012</v>
      </c>
    </row>
    <row r="503" spans="1:9" x14ac:dyDescent="0.35">
      <c r="A503" s="40" t="s">
        <v>732</v>
      </c>
      <c r="B503" s="41">
        <v>3.74</v>
      </c>
      <c r="C503" s="41">
        <v>173.05000000000004</v>
      </c>
      <c r="D503" s="41">
        <v>88.31</v>
      </c>
      <c r="E503" s="41"/>
      <c r="F503" s="41">
        <v>3.74</v>
      </c>
      <c r="G503" s="41"/>
      <c r="H503" s="41">
        <v>29.920000000000012</v>
      </c>
      <c r="I503" s="41">
        <v>298.76000000000005</v>
      </c>
    </row>
    <row r="504" spans="1:9" x14ac:dyDescent="0.35">
      <c r="A504" s="40" t="s">
        <v>733</v>
      </c>
      <c r="B504" s="41"/>
      <c r="C504" s="41">
        <v>187.88000000000005</v>
      </c>
      <c r="D504" s="41">
        <v>69.830000000000013</v>
      </c>
      <c r="E504" s="41"/>
      <c r="F504" s="41">
        <v>1.87</v>
      </c>
      <c r="G504" s="41"/>
      <c r="H504" s="41">
        <v>61.749999999999979</v>
      </c>
      <c r="I504" s="41">
        <v>321.33000000000004</v>
      </c>
    </row>
    <row r="505" spans="1:9" x14ac:dyDescent="0.35">
      <c r="A505" s="40" t="s">
        <v>734</v>
      </c>
      <c r="B505" s="41">
        <v>7.48</v>
      </c>
      <c r="C505" s="41">
        <v>156.88000000000005</v>
      </c>
      <c r="D505" s="41">
        <v>73.050000000000011</v>
      </c>
      <c r="E505" s="41"/>
      <c r="F505" s="41">
        <v>1.87</v>
      </c>
      <c r="G505" s="41"/>
      <c r="H505" s="41">
        <v>71.36</v>
      </c>
      <c r="I505" s="41">
        <v>310.64000000000004</v>
      </c>
    </row>
    <row r="506" spans="1:9" x14ac:dyDescent="0.35">
      <c r="A506" s="40" t="s">
        <v>735</v>
      </c>
      <c r="B506" s="41"/>
      <c r="C506" s="41">
        <v>9.3500000000000014</v>
      </c>
      <c r="D506" s="41"/>
      <c r="E506" s="41"/>
      <c r="F506" s="41"/>
      <c r="G506" s="41"/>
      <c r="H506" s="41">
        <v>1.87</v>
      </c>
      <c r="I506" s="41">
        <v>11.220000000000002</v>
      </c>
    </row>
    <row r="507" spans="1:9" x14ac:dyDescent="0.35">
      <c r="A507" s="40" t="s">
        <v>736</v>
      </c>
      <c r="B507" s="41">
        <v>7.48</v>
      </c>
      <c r="C507" s="41">
        <v>82.570000000000022</v>
      </c>
      <c r="D507" s="41">
        <v>58.92</v>
      </c>
      <c r="E507" s="41"/>
      <c r="F507" s="41"/>
      <c r="G507" s="41"/>
      <c r="H507" s="41">
        <v>63.09999999999998</v>
      </c>
      <c r="I507" s="41">
        <v>212.07</v>
      </c>
    </row>
    <row r="508" spans="1:9" x14ac:dyDescent="0.35">
      <c r="A508" s="40" t="s">
        <v>737</v>
      </c>
      <c r="B508" s="41">
        <v>7.48</v>
      </c>
      <c r="C508" s="41">
        <v>64.049999999999983</v>
      </c>
      <c r="D508" s="41">
        <v>52.310000000000009</v>
      </c>
      <c r="E508" s="41"/>
      <c r="F508" s="41"/>
      <c r="G508" s="41"/>
      <c r="H508" s="41">
        <v>56.489999999999988</v>
      </c>
      <c r="I508" s="41">
        <v>180.32999999999998</v>
      </c>
    </row>
    <row r="509" spans="1:9" x14ac:dyDescent="0.35">
      <c r="A509" s="40" t="s">
        <v>738</v>
      </c>
      <c r="B509" s="41">
        <v>5.61</v>
      </c>
      <c r="C509" s="41">
        <v>110.05000000000004</v>
      </c>
      <c r="D509" s="41">
        <v>43.57</v>
      </c>
      <c r="E509" s="41"/>
      <c r="F509" s="41">
        <v>1.87</v>
      </c>
      <c r="G509" s="41"/>
      <c r="H509" s="41">
        <v>43.399999999999991</v>
      </c>
      <c r="I509" s="41">
        <v>204.50000000000006</v>
      </c>
    </row>
    <row r="510" spans="1:9" x14ac:dyDescent="0.35">
      <c r="A510" s="40" t="s">
        <v>739</v>
      </c>
      <c r="B510" s="41"/>
      <c r="C510" s="41">
        <v>1.87</v>
      </c>
      <c r="D510" s="41"/>
      <c r="E510" s="41"/>
      <c r="F510" s="41"/>
      <c r="G510" s="41"/>
      <c r="H510" s="41"/>
      <c r="I510" s="41">
        <v>1.87</v>
      </c>
    </row>
    <row r="511" spans="1:9" x14ac:dyDescent="0.35">
      <c r="A511" s="40" t="s">
        <v>740</v>
      </c>
      <c r="B511" s="41">
        <v>5.61</v>
      </c>
      <c r="C511" s="41">
        <v>16.830000000000005</v>
      </c>
      <c r="D511" s="41">
        <v>14.960000000000004</v>
      </c>
      <c r="E511" s="41"/>
      <c r="F511" s="41">
        <v>3.74</v>
      </c>
      <c r="G511" s="41"/>
      <c r="H511" s="41">
        <v>28.050000000000011</v>
      </c>
      <c r="I511" s="41">
        <v>69.190000000000026</v>
      </c>
    </row>
    <row r="512" spans="1:9" x14ac:dyDescent="0.35">
      <c r="A512" s="40" t="s">
        <v>741</v>
      </c>
      <c r="B512" s="41">
        <v>1.87</v>
      </c>
      <c r="C512" s="41">
        <v>16.830000000000005</v>
      </c>
      <c r="D512" s="41">
        <v>5.61</v>
      </c>
      <c r="E512" s="41"/>
      <c r="F512" s="41"/>
      <c r="G512" s="41"/>
      <c r="H512" s="41">
        <v>14.960000000000004</v>
      </c>
      <c r="I512" s="41">
        <v>39.27000000000001</v>
      </c>
    </row>
    <row r="513" spans="1:9" x14ac:dyDescent="0.35">
      <c r="A513" s="40" t="s">
        <v>742</v>
      </c>
      <c r="B513" s="41"/>
      <c r="C513" s="41">
        <v>7.48</v>
      </c>
      <c r="D513" s="41">
        <v>14.960000000000004</v>
      </c>
      <c r="E513" s="41"/>
      <c r="F513" s="41"/>
      <c r="G513" s="41"/>
      <c r="H513" s="41">
        <v>24.310000000000009</v>
      </c>
      <c r="I513" s="41">
        <v>46.750000000000014</v>
      </c>
    </row>
    <row r="514" spans="1:9" x14ac:dyDescent="0.35">
      <c r="A514" s="40" t="s">
        <v>743</v>
      </c>
      <c r="B514" s="41"/>
      <c r="C514" s="41">
        <v>1.87</v>
      </c>
      <c r="D514" s="41"/>
      <c r="E514" s="41"/>
      <c r="F514" s="41"/>
      <c r="G514" s="41"/>
      <c r="H514" s="41"/>
      <c r="I514" s="41">
        <v>1.87</v>
      </c>
    </row>
    <row r="515" spans="1:9" x14ac:dyDescent="0.35">
      <c r="A515" s="40" t="s">
        <v>744</v>
      </c>
      <c r="B515" s="41">
        <v>3.74</v>
      </c>
      <c r="C515" s="41">
        <v>144.92000000000004</v>
      </c>
      <c r="D515" s="41">
        <v>32.22</v>
      </c>
      <c r="E515" s="41"/>
      <c r="F515" s="41">
        <v>1.87</v>
      </c>
      <c r="G515" s="41"/>
      <c r="H515" s="41">
        <v>37.400000000000006</v>
      </c>
      <c r="I515" s="41">
        <v>220.15000000000006</v>
      </c>
    </row>
    <row r="516" spans="1:9" x14ac:dyDescent="0.35">
      <c r="A516" s="40" t="s">
        <v>745</v>
      </c>
      <c r="B516" s="41"/>
      <c r="C516" s="41">
        <v>1.87</v>
      </c>
      <c r="D516" s="41"/>
      <c r="E516" s="41"/>
      <c r="F516" s="41"/>
      <c r="G516" s="41"/>
      <c r="H516" s="41"/>
      <c r="I516" s="41">
        <v>1.87</v>
      </c>
    </row>
    <row r="517" spans="1:9" x14ac:dyDescent="0.35">
      <c r="A517" s="40" t="s">
        <v>746</v>
      </c>
      <c r="B517" s="41"/>
      <c r="C517" s="41"/>
      <c r="D517" s="41"/>
      <c r="E517" s="41"/>
      <c r="F517" s="41"/>
      <c r="G517" s="41"/>
      <c r="H517" s="41">
        <v>7.48</v>
      </c>
      <c r="I517" s="41">
        <v>7.48</v>
      </c>
    </row>
    <row r="518" spans="1:9" x14ac:dyDescent="0.35">
      <c r="A518" s="40" t="s">
        <v>747</v>
      </c>
      <c r="B518" s="41"/>
      <c r="C518" s="41">
        <v>1.87</v>
      </c>
      <c r="D518" s="41"/>
      <c r="E518" s="41"/>
      <c r="F518" s="41"/>
      <c r="G518" s="41"/>
      <c r="H518" s="41"/>
      <c r="I518" s="41">
        <v>1.87</v>
      </c>
    </row>
    <row r="519" spans="1:9" x14ac:dyDescent="0.35">
      <c r="A519" s="40" t="s">
        <v>748</v>
      </c>
      <c r="B519" s="41"/>
      <c r="C519" s="41"/>
      <c r="D519" s="41"/>
      <c r="E519" s="41"/>
      <c r="F519" s="41"/>
      <c r="G519" s="41"/>
      <c r="H519" s="41">
        <v>1.87</v>
      </c>
      <c r="I519" s="41">
        <v>1.87</v>
      </c>
    </row>
    <row r="520" spans="1:9" x14ac:dyDescent="0.35">
      <c r="A520" s="40" t="s">
        <v>749</v>
      </c>
      <c r="B520" s="41"/>
      <c r="C520" s="41">
        <v>1.87</v>
      </c>
      <c r="D520" s="41"/>
      <c r="E520" s="41"/>
      <c r="F520" s="41"/>
      <c r="G520" s="41"/>
      <c r="H520" s="41">
        <v>5.61</v>
      </c>
      <c r="I520" s="41">
        <v>7.48</v>
      </c>
    </row>
    <row r="521" spans="1:9" x14ac:dyDescent="0.35">
      <c r="A521" s="40" t="s">
        <v>750</v>
      </c>
      <c r="B521" s="41"/>
      <c r="C521" s="41">
        <v>7.48</v>
      </c>
      <c r="D521" s="41"/>
      <c r="E521" s="41"/>
      <c r="F521" s="41"/>
      <c r="G521" s="41"/>
      <c r="H521" s="41"/>
      <c r="I521" s="41">
        <v>7.48</v>
      </c>
    </row>
    <row r="522" spans="1:9" x14ac:dyDescent="0.35">
      <c r="A522" s="40" t="s">
        <v>751</v>
      </c>
      <c r="B522" s="41"/>
      <c r="C522" s="41">
        <v>1.87</v>
      </c>
      <c r="D522" s="41">
        <v>3.74</v>
      </c>
      <c r="E522" s="41"/>
      <c r="F522" s="41">
        <v>1.87</v>
      </c>
      <c r="G522" s="41"/>
      <c r="H522" s="41">
        <v>1.87</v>
      </c>
      <c r="I522" s="41">
        <v>9.3500000000000014</v>
      </c>
    </row>
    <row r="523" spans="1:9" x14ac:dyDescent="0.35">
      <c r="A523" s="40" t="s">
        <v>752</v>
      </c>
      <c r="B523" s="41"/>
      <c r="C523" s="41">
        <v>1.87</v>
      </c>
      <c r="D523" s="41">
        <v>1.87</v>
      </c>
      <c r="E523" s="41"/>
      <c r="F523" s="41"/>
      <c r="G523" s="41"/>
      <c r="H523" s="41"/>
      <c r="I523" s="41">
        <v>3.74</v>
      </c>
    </row>
    <row r="524" spans="1:9" x14ac:dyDescent="0.35">
      <c r="A524" s="40" t="s">
        <v>753</v>
      </c>
      <c r="B524" s="41"/>
      <c r="C524" s="41">
        <v>117.92000000000003</v>
      </c>
      <c r="D524" s="41">
        <v>38.829999999999991</v>
      </c>
      <c r="E524" s="41"/>
      <c r="F524" s="41"/>
      <c r="G524" s="41">
        <v>1.87</v>
      </c>
      <c r="H524" s="41">
        <v>16.830000000000005</v>
      </c>
      <c r="I524" s="41">
        <v>175.45000000000005</v>
      </c>
    </row>
    <row r="525" spans="1:9" x14ac:dyDescent="0.35">
      <c r="A525" s="40" t="s">
        <v>754</v>
      </c>
      <c r="B525" s="41"/>
      <c r="C525" s="41">
        <v>1.87</v>
      </c>
      <c r="D525" s="41"/>
      <c r="E525" s="41"/>
      <c r="F525" s="41"/>
      <c r="G525" s="41"/>
      <c r="H525" s="41">
        <v>1.87</v>
      </c>
      <c r="I525" s="41">
        <v>3.74</v>
      </c>
    </row>
    <row r="526" spans="1:9" x14ac:dyDescent="0.35">
      <c r="A526" s="40" t="s">
        <v>755</v>
      </c>
      <c r="B526" s="41"/>
      <c r="C526" s="41">
        <v>5.61</v>
      </c>
      <c r="D526" s="41"/>
      <c r="E526" s="41"/>
      <c r="F526" s="41"/>
      <c r="G526" s="41"/>
      <c r="H526" s="41">
        <v>1.87</v>
      </c>
      <c r="I526" s="41">
        <v>7.48</v>
      </c>
    </row>
    <row r="527" spans="1:9" x14ac:dyDescent="0.35">
      <c r="A527" s="40" t="s">
        <v>756</v>
      </c>
      <c r="B527" s="41"/>
      <c r="C527" s="41">
        <v>3.74</v>
      </c>
      <c r="D527" s="41"/>
      <c r="E527" s="41"/>
      <c r="F527" s="41"/>
      <c r="G527" s="41"/>
      <c r="H527" s="41">
        <v>1.87</v>
      </c>
      <c r="I527" s="41">
        <v>5.61</v>
      </c>
    </row>
    <row r="528" spans="1:9" x14ac:dyDescent="0.35">
      <c r="A528" s="40" t="s">
        <v>757</v>
      </c>
      <c r="B528" s="41"/>
      <c r="C528" s="41">
        <v>1.87</v>
      </c>
      <c r="D528" s="41"/>
      <c r="E528" s="41"/>
      <c r="F528" s="41"/>
      <c r="G528" s="41"/>
      <c r="H528" s="41"/>
      <c r="I528" s="41">
        <v>1.87</v>
      </c>
    </row>
    <row r="529" spans="1:9" x14ac:dyDescent="0.35">
      <c r="A529" s="40" t="s">
        <v>758</v>
      </c>
      <c r="B529" s="41"/>
      <c r="C529" s="41"/>
      <c r="D529" s="41"/>
      <c r="E529" s="41"/>
      <c r="F529" s="41"/>
      <c r="G529" s="41"/>
      <c r="H529" s="41">
        <v>1.87</v>
      </c>
      <c r="I529" s="41">
        <v>1.87</v>
      </c>
    </row>
    <row r="530" spans="1:9" x14ac:dyDescent="0.35">
      <c r="A530" s="40" t="s">
        <v>759</v>
      </c>
      <c r="B530" s="41"/>
      <c r="C530" s="41"/>
      <c r="D530" s="41">
        <v>1.87</v>
      </c>
      <c r="E530" s="41"/>
      <c r="F530" s="41"/>
      <c r="G530" s="41"/>
      <c r="H530" s="41">
        <v>1.87</v>
      </c>
      <c r="I530" s="41">
        <v>3.74</v>
      </c>
    </row>
    <row r="531" spans="1:9" x14ac:dyDescent="0.35">
      <c r="A531" s="40" t="s">
        <v>760</v>
      </c>
      <c r="B531" s="41"/>
      <c r="C531" s="41"/>
      <c r="D531" s="41"/>
      <c r="E531" s="41"/>
      <c r="F531" s="41"/>
      <c r="G531" s="41"/>
      <c r="H531" s="41">
        <v>3.74</v>
      </c>
      <c r="I531" s="41">
        <v>3.74</v>
      </c>
    </row>
    <row r="532" spans="1:9" x14ac:dyDescent="0.35">
      <c r="A532" s="40" t="s">
        <v>761</v>
      </c>
      <c r="B532" s="41">
        <v>22.440000000000008</v>
      </c>
      <c r="C532" s="41">
        <v>76.570000000000007</v>
      </c>
      <c r="D532" s="41">
        <v>33.700000000000003</v>
      </c>
      <c r="E532" s="41"/>
      <c r="F532" s="41"/>
      <c r="G532" s="41"/>
      <c r="H532" s="41">
        <v>28.050000000000011</v>
      </c>
      <c r="I532" s="41">
        <v>160.76000000000005</v>
      </c>
    </row>
    <row r="533" spans="1:9" x14ac:dyDescent="0.35">
      <c r="A533" s="40" t="s">
        <v>762</v>
      </c>
      <c r="B533" s="41">
        <v>1.87</v>
      </c>
      <c r="C533" s="41">
        <v>1.87</v>
      </c>
      <c r="D533" s="41">
        <v>3.74</v>
      </c>
      <c r="E533" s="41"/>
      <c r="F533" s="41"/>
      <c r="G533" s="41"/>
      <c r="H533" s="41">
        <v>9.3500000000000014</v>
      </c>
      <c r="I533" s="41">
        <v>16.830000000000002</v>
      </c>
    </row>
    <row r="534" spans="1:9" x14ac:dyDescent="0.35">
      <c r="A534" s="40" t="s">
        <v>763</v>
      </c>
      <c r="B534" s="41"/>
      <c r="C534" s="41"/>
      <c r="D534" s="41">
        <v>1.87</v>
      </c>
      <c r="E534" s="41"/>
      <c r="F534" s="41"/>
      <c r="G534" s="41"/>
      <c r="H534" s="41">
        <v>7.48</v>
      </c>
      <c r="I534" s="41">
        <v>9.3500000000000014</v>
      </c>
    </row>
    <row r="535" spans="1:9" x14ac:dyDescent="0.35">
      <c r="A535" s="40" t="s">
        <v>764</v>
      </c>
      <c r="B535" s="41"/>
      <c r="C535" s="41">
        <v>1.87</v>
      </c>
      <c r="D535" s="41"/>
      <c r="E535" s="41"/>
      <c r="F535" s="41"/>
      <c r="G535" s="41"/>
      <c r="H535" s="41">
        <v>1.87</v>
      </c>
      <c r="I535" s="41">
        <v>3.74</v>
      </c>
    </row>
    <row r="536" spans="1:9" x14ac:dyDescent="0.35">
      <c r="A536" s="40" t="s">
        <v>765</v>
      </c>
      <c r="B536" s="41"/>
      <c r="C536" s="41">
        <v>11.220000000000002</v>
      </c>
      <c r="D536" s="41">
        <v>5.61</v>
      </c>
      <c r="E536" s="41"/>
      <c r="F536" s="41"/>
      <c r="G536" s="41"/>
      <c r="H536" s="41">
        <v>3.74</v>
      </c>
      <c r="I536" s="41">
        <v>20.57</v>
      </c>
    </row>
    <row r="537" spans="1:9" x14ac:dyDescent="0.35">
      <c r="A537" s="40" t="s">
        <v>766</v>
      </c>
      <c r="B537" s="41"/>
      <c r="C537" s="41">
        <v>1.87</v>
      </c>
      <c r="D537" s="41"/>
      <c r="E537" s="41"/>
      <c r="F537" s="41"/>
      <c r="G537" s="41"/>
      <c r="H537" s="41"/>
      <c r="I537" s="41">
        <v>1.87</v>
      </c>
    </row>
    <row r="538" spans="1:9" x14ac:dyDescent="0.35">
      <c r="A538" s="40" t="s">
        <v>767</v>
      </c>
      <c r="B538" s="41"/>
      <c r="C538" s="41"/>
      <c r="D538" s="41">
        <v>1.87</v>
      </c>
      <c r="E538" s="41"/>
      <c r="F538" s="41"/>
      <c r="G538" s="41"/>
      <c r="H538" s="41"/>
      <c r="I538" s="41">
        <v>1.87</v>
      </c>
    </row>
    <row r="539" spans="1:9" x14ac:dyDescent="0.35">
      <c r="A539" s="40" t="s">
        <v>768</v>
      </c>
      <c r="B539" s="41"/>
      <c r="C539" s="41"/>
      <c r="D539" s="41"/>
      <c r="E539" s="41"/>
      <c r="F539" s="41"/>
      <c r="G539" s="41"/>
      <c r="H539" s="41">
        <v>1.87</v>
      </c>
      <c r="I539" s="41">
        <v>1.87</v>
      </c>
    </row>
    <row r="540" spans="1:9" x14ac:dyDescent="0.35">
      <c r="A540" s="40" t="s">
        <v>769</v>
      </c>
      <c r="B540" s="41"/>
      <c r="C540" s="41">
        <v>18.220000000000002</v>
      </c>
      <c r="D540" s="41">
        <v>11.220000000000002</v>
      </c>
      <c r="E540" s="41"/>
      <c r="F540" s="41">
        <v>1.87</v>
      </c>
      <c r="G540" s="41"/>
      <c r="H540" s="41">
        <v>9.3500000000000014</v>
      </c>
      <c r="I540" s="41">
        <v>40.660000000000011</v>
      </c>
    </row>
    <row r="541" spans="1:9" x14ac:dyDescent="0.35">
      <c r="A541" s="40" t="s">
        <v>770</v>
      </c>
      <c r="B541" s="41"/>
      <c r="C541" s="41"/>
      <c r="D541" s="41"/>
      <c r="E541" s="41"/>
      <c r="F541" s="41"/>
      <c r="G541" s="41"/>
      <c r="H541" s="41">
        <v>1.87</v>
      </c>
      <c r="I541" s="41">
        <v>1.87</v>
      </c>
    </row>
    <row r="542" spans="1:9" x14ac:dyDescent="0.35">
      <c r="A542" s="40" t="s">
        <v>771</v>
      </c>
      <c r="B542" s="41">
        <v>1.87</v>
      </c>
      <c r="C542" s="41"/>
      <c r="D542" s="41"/>
      <c r="E542" s="41"/>
      <c r="F542" s="41"/>
      <c r="G542" s="41"/>
      <c r="H542" s="41"/>
      <c r="I542" s="41">
        <v>1.87</v>
      </c>
    </row>
    <row r="543" spans="1:9" x14ac:dyDescent="0.35">
      <c r="A543" s="40" t="s">
        <v>772</v>
      </c>
      <c r="B543" s="41"/>
      <c r="C543" s="41"/>
      <c r="D543" s="41"/>
      <c r="E543" s="41"/>
      <c r="F543" s="41"/>
      <c r="G543" s="41"/>
      <c r="H543" s="41">
        <v>5.61</v>
      </c>
      <c r="I543" s="41">
        <v>5.61</v>
      </c>
    </row>
    <row r="544" spans="1:9" x14ac:dyDescent="0.35">
      <c r="A544" s="40" t="s">
        <v>773</v>
      </c>
      <c r="B544" s="41"/>
      <c r="C544" s="41"/>
      <c r="D544" s="41"/>
      <c r="E544" s="41"/>
      <c r="F544" s="41"/>
      <c r="G544" s="41"/>
      <c r="H544" s="41">
        <v>1.87</v>
      </c>
      <c r="I544" s="41">
        <v>1.87</v>
      </c>
    </row>
    <row r="545" spans="1:9" x14ac:dyDescent="0.35">
      <c r="A545" s="40" t="s">
        <v>774</v>
      </c>
      <c r="B545" s="41"/>
      <c r="C545" s="41">
        <v>1.87</v>
      </c>
      <c r="D545" s="41"/>
      <c r="E545" s="41"/>
      <c r="F545" s="41"/>
      <c r="G545" s="41"/>
      <c r="H545" s="41">
        <v>3.74</v>
      </c>
      <c r="I545" s="41">
        <v>5.61</v>
      </c>
    </row>
    <row r="546" spans="1:9" x14ac:dyDescent="0.35">
      <c r="A546" s="40" t="s">
        <v>775</v>
      </c>
      <c r="B546" s="41"/>
      <c r="C546" s="41"/>
      <c r="D546" s="41"/>
      <c r="E546" s="41"/>
      <c r="F546" s="41"/>
      <c r="G546" s="41"/>
      <c r="H546" s="41">
        <v>1.87</v>
      </c>
      <c r="I546" s="41">
        <v>1.87</v>
      </c>
    </row>
    <row r="547" spans="1:9" x14ac:dyDescent="0.35">
      <c r="A547" s="40" t="s">
        <v>776</v>
      </c>
      <c r="B547" s="41"/>
      <c r="C547" s="41"/>
      <c r="D547" s="41"/>
      <c r="E547" s="41"/>
      <c r="F547" s="41"/>
      <c r="G547" s="41"/>
      <c r="H547" s="41">
        <v>1.87</v>
      </c>
      <c r="I547" s="41">
        <v>1.87</v>
      </c>
    </row>
    <row r="548" spans="1:9" x14ac:dyDescent="0.35">
      <c r="A548" s="40" t="s">
        <v>777</v>
      </c>
      <c r="B548" s="41"/>
      <c r="C548" s="41">
        <v>1.87</v>
      </c>
      <c r="D548" s="41"/>
      <c r="E548" s="41"/>
      <c r="F548" s="41"/>
      <c r="G548" s="41"/>
      <c r="H548" s="41"/>
      <c r="I548" s="41">
        <v>1.87</v>
      </c>
    </row>
    <row r="549" spans="1:9" x14ac:dyDescent="0.35">
      <c r="A549" s="40" t="s">
        <v>778</v>
      </c>
      <c r="B549" s="41"/>
      <c r="C549" s="41"/>
      <c r="D549" s="41"/>
      <c r="E549" s="41"/>
      <c r="F549" s="41"/>
      <c r="G549" s="41"/>
      <c r="H549" s="41">
        <v>1.87</v>
      </c>
      <c r="I549" s="41">
        <v>1.87</v>
      </c>
    </row>
    <row r="550" spans="1:9" x14ac:dyDescent="0.35">
      <c r="A550" s="40" t="s">
        <v>779</v>
      </c>
      <c r="B550" s="41"/>
      <c r="C550" s="41"/>
      <c r="D550" s="41">
        <v>1.87</v>
      </c>
      <c r="E550" s="41"/>
      <c r="F550" s="41"/>
      <c r="G550" s="41"/>
      <c r="H550" s="41"/>
      <c r="I550" s="41">
        <v>1.87</v>
      </c>
    </row>
    <row r="551" spans="1:9" x14ac:dyDescent="0.35">
      <c r="A551" s="40" t="s">
        <v>780</v>
      </c>
      <c r="B551" s="41"/>
      <c r="C551" s="41">
        <v>1.87</v>
      </c>
      <c r="D551" s="41"/>
      <c r="E551" s="41"/>
      <c r="F551" s="41"/>
      <c r="G551" s="41"/>
      <c r="H551" s="41"/>
      <c r="I551" s="41">
        <v>1.87</v>
      </c>
    </row>
    <row r="552" spans="1:9" x14ac:dyDescent="0.35">
      <c r="A552" s="40" t="s">
        <v>781</v>
      </c>
      <c r="B552" s="41"/>
      <c r="C552" s="41">
        <v>1.87</v>
      </c>
      <c r="D552" s="41"/>
      <c r="E552" s="41"/>
      <c r="F552" s="41"/>
      <c r="G552" s="41"/>
      <c r="H552" s="41">
        <v>20.570000000000007</v>
      </c>
      <c r="I552" s="41">
        <v>22.440000000000008</v>
      </c>
    </row>
    <row r="553" spans="1:9" x14ac:dyDescent="0.35">
      <c r="A553" s="40" t="s">
        <v>782</v>
      </c>
      <c r="B553" s="41">
        <v>1.87</v>
      </c>
      <c r="C553" s="41">
        <v>7.48</v>
      </c>
      <c r="D553" s="41">
        <v>9.3500000000000014</v>
      </c>
      <c r="E553" s="41"/>
      <c r="F553" s="41"/>
      <c r="G553" s="41"/>
      <c r="H553" s="41">
        <v>11.220000000000002</v>
      </c>
      <c r="I553" s="41">
        <v>29.920000000000005</v>
      </c>
    </row>
    <row r="554" spans="1:9" x14ac:dyDescent="0.35">
      <c r="A554" s="40" t="s">
        <v>783</v>
      </c>
      <c r="B554" s="41"/>
      <c r="C554" s="41">
        <v>1.87</v>
      </c>
      <c r="D554" s="41">
        <v>3.74</v>
      </c>
      <c r="E554" s="41"/>
      <c r="F554" s="41"/>
      <c r="G554" s="41"/>
      <c r="H554" s="41">
        <v>9.3500000000000014</v>
      </c>
      <c r="I554" s="41">
        <v>14.96</v>
      </c>
    </row>
    <row r="555" spans="1:9" x14ac:dyDescent="0.35">
      <c r="A555" s="40" t="s">
        <v>784</v>
      </c>
      <c r="B555" s="41"/>
      <c r="C555" s="41"/>
      <c r="D555" s="41">
        <v>1.87</v>
      </c>
      <c r="E555" s="41"/>
      <c r="F555" s="41"/>
      <c r="G555" s="41"/>
      <c r="H555" s="41">
        <v>1.87</v>
      </c>
      <c r="I555" s="41">
        <v>3.74</v>
      </c>
    </row>
    <row r="556" spans="1:9" x14ac:dyDescent="0.35">
      <c r="A556" s="40" t="s">
        <v>785</v>
      </c>
      <c r="B556" s="41">
        <v>3.74</v>
      </c>
      <c r="C556" s="41">
        <v>23.090000000000003</v>
      </c>
      <c r="D556" s="41">
        <v>14.960000000000004</v>
      </c>
      <c r="E556" s="41"/>
      <c r="F556" s="41"/>
      <c r="G556" s="41"/>
      <c r="H556" s="41">
        <v>37.400000000000006</v>
      </c>
      <c r="I556" s="41">
        <v>79.190000000000012</v>
      </c>
    </row>
    <row r="557" spans="1:9" x14ac:dyDescent="0.35">
      <c r="A557" s="40" t="s">
        <v>786</v>
      </c>
      <c r="B557" s="41">
        <v>1.87</v>
      </c>
      <c r="C557" s="41"/>
      <c r="D557" s="41"/>
      <c r="E557" s="41"/>
      <c r="F557" s="41"/>
      <c r="G557" s="41"/>
      <c r="H557" s="41">
        <v>1.87</v>
      </c>
      <c r="I557" s="41">
        <v>3.74</v>
      </c>
    </row>
    <row r="558" spans="1:9" x14ac:dyDescent="0.35">
      <c r="A558" s="40" t="s">
        <v>787</v>
      </c>
      <c r="B558" s="41">
        <v>1.87</v>
      </c>
      <c r="C558" s="41">
        <v>5.61</v>
      </c>
      <c r="D558" s="41">
        <v>1.87</v>
      </c>
      <c r="E558" s="41"/>
      <c r="F558" s="41"/>
      <c r="G558" s="41"/>
      <c r="H558" s="41">
        <v>13.090000000000003</v>
      </c>
      <c r="I558" s="41">
        <v>22.440000000000005</v>
      </c>
    </row>
    <row r="559" spans="1:9" x14ac:dyDescent="0.35">
      <c r="A559" s="40" t="s">
        <v>788</v>
      </c>
      <c r="B559" s="41"/>
      <c r="C559" s="41">
        <v>3.74</v>
      </c>
      <c r="D559" s="41">
        <v>1.87</v>
      </c>
      <c r="E559" s="41"/>
      <c r="F559" s="41"/>
      <c r="G559" s="41"/>
      <c r="H559" s="41">
        <v>11.220000000000002</v>
      </c>
      <c r="I559" s="41">
        <v>16.830000000000002</v>
      </c>
    </row>
    <row r="560" spans="1:9" x14ac:dyDescent="0.35">
      <c r="A560" s="40" t="s">
        <v>789</v>
      </c>
      <c r="B560" s="41"/>
      <c r="C560" s="41"/>
      <c r="D560" s="41"/>
      <c r="E560" s="41"/>
      <c r="F560" s="41"/>
      <c r="G560" s="41"/>
      <c r="H560" s="41">
        <v>1.87</v>
      </c>
      <c r="I560" s="41">
        <v>1.87</v>
      </c>
    </row>
    <row r="561" spans="1:9" x14ac:dyDescent="0.35">
      <c r="A561" s="40" t="s">
        <v>790</v>
      </c>
      <c r="B561" s="41"/>
      <c r="C561" s="41"/>
      <c r="D561" s="41">
        <v>3.74</v>
      </c>
      <c r="E561" s="41"/>
      <c r="F561" s="41"/>
      <c r="G561" s="41"/>
      <c r="H561" s="41">
        <v>1.87</v>
      </c>
      <c r="I561" s="41">
        <v>5.61</v>
      </c>
    </row>
    <row r="562" spans="1:9" x14ac:dyDescent="0.35">
      <c r="A562" s="40" t="s">
        <v>791</v>
      </c>
      <c r="B562" s="41"/>
      <c r="C562" s="41"/>
      <c r="D562" s="41"/>
      <c r="E562" s="41"/>
      <c r="F562" s="41"/>
      <c r="G562" s="41"/>
      <c r="H562" s="41">
        <v>1.87</v>
      </c>
      <c r="I562" s="41">
        <v>1.87</v>
      </c>
    </row>
    <row r="563" spans="1:9" x14ac:dyDescent="0.35">
      <c r="A563" s="40" t="s">
        <v>792</v>
      </c>
      <c r="B563" s="41"/>
      <c r="C563" s="41">
        <v>3.74</v>
      </c>
      <c r="D563" s="41">
        <v>3.74</v>
      </c>
      <c r="E563" s="41"/>
      <c r="F563" s="41"/>
      <c r="G563" s="41"/>
      <c r="H563" s="41">
        <v>9.3500000000000014</v>
      </c>
      <c r="I563" s="41">
        <v>16.830000000000002</v>
      </c>
    </row>
    <row r="564" spans="1:9" x14ac:dyDescent="0.35">
      <c r="A564" s="40" t="s">
        <v>793</v>
      </c>
      <c r="B564" s="41"/>
      <c r="C564" s="41"/>
      <c r="D564" s="41">
        <v>1.87</v>
      </c>
      <c r="E564" s="41"/>
      <c r="F564" s="41"/>
      <c r="G564" s="41"/>
      <c r="H564" s="41">
        <v>1.87</v>
      </c>
      <c r="I564" s="41">
        <v>3.74</v>
      </c>
    </row>
    <row r="565" spans="1:9" x14ac:dyDescent="0.35">
      <c r="A565" s="40" t="s">
        <v>794</v>
      </c>
      <c r="B565" s="41">
        <v>1.87</v>
      </c>
      <c r="C565" s="41">
        <v>20.090000000000003</v>
      </c>
      <c r="D565" s="41">
        <v>16.830000000000005</v>
      </c>
      <c r="E565" s="41"/>
      <c r="F565" s="41"/>
      <c r="G565" s="41"/>
      <c r="H565" s="41">
        <v>44.529999999999994</v>
      </c>
      <c r="I565" s="41">
        <v>83.32</v>
      </c>
    </row>
    <row r="566" spans="1:9" x14ac:dyDescent="0.35">
      <c r="A566" s="40" t="s">
        <v>795</v>
      </c>
      <c r="B566" s="41"/>
      <c r="C566" s="41"/>
      <c r="D566" s="41">
        <v>1.87</v>
      </c>
      <c r="E566" s="41"/>
      <c r="F566" s="41"/>
      <c r="G566" s="41"/>
      <c r="H566" s="41"/>
      <c r="I566" s="41">
        <v>1.87</v>
      </c>
    </row>
    <row r="567" spans="1:9" x14ac:dyDescent="0.35">
      <c r="A567" s="40" t="s">
        <v>796</v>
      </c>
      <c r="B567" s="41"/>
      <c r="C567" s="41"/>
      <c r="D567" s="41">
        <v>1.87</v>
      </c>
      <c r="E567" s="41"/>
      <c r="F567" s="41"/>
      <c r="G567" s="41"/>
      <c r="H567" s="41"/>
      <c r="I567" s="41">
        <v>1.87</v>
      </c>
    </row>
    <row r="568" spans="1:9" x14ac:dyDescent="0.35">
      <c r="A568" s="40" t="s">
        <v>797</v>
      </c>
      <c r="B568" s="41"/>
      <c r="C568" s="41">
        <v>5.61</v>
      </c>
      <c r="D568" s="41">
        <v>1.87</v>
      </c>
      <c r="E568" s="41"/>
      <c r="F568" s="41"/>
      <c r="G568" s="41"/>
      <c r="H568" s="41">
        <v>9.3500000000000014</v>
      </c>
      <c r="I568" s="41">
        <v>16.830000000000002</v>
      </c>
    </row>
    <row r="569" spans="1:9" x14ac:dyDescent="0.35">
      <c r="A569" s="40" t="s">
        <v>798</v>
      </c>
      <c r="B569" s="41"/>
      <c r="C569" s="41"/>
      <c r="D569" s="41"/>
      <c r="E569" s="41"/>
      <c r="F569" s="41"/>
      <c r="G569" s="41"/>
      <c r="H569" s="41">
        <v>1.87</v>
      </c>
      <c r="I569" s="41">
        <v>1.87</v>
      </c>
    </row>
    <row r="570" spans="1:9" x14ac:dyDescent="0.35">
      <c r="A570" s="40" t="s">
        <v>799</v>
      </c>
      <c r="B570" s="41"/>
      <c r="C570" s="41">
        <v>1.87</v>
      </c>
      <c r="D570" s="41"/>
      <c r="E570" s="41"/>
      <c r="F570" s="41"/>
      <c r="G570" s="41"/>
      <c r="H570" s="41"/>
      <c r="I570" s="41">
        <v>1.87</v>
      </c>
    </row>
    <row r="571" spans="1:9" x14ac:dyDescent="0.35">
      <c r="A571" s="40" t="s">
        <v>800</v>
      </c>
      <c r="B571" s="41"/>
      <c r="C571" s="41"/>
      <c r="D571" s="41"/>
      <c r="E571" s="41"/>
      <c r="F571" s="41"/>
      <c r="G571" s="41"/>
      <c r="H571" s="41">
        <v>3.74</v>
      </c>
      <c r="I571" s="41">
        <v>3.74</v>
      </c>
    </row>
    <row r="572" spans="1:9" x14ac:dyDescent="0.35">
      <c r="A572" s="40" t="s">
        <v>801</v>
      </c>
      <c r="B572" s="41"/>
      <c r="C572" s="41">
        <v>1.87</v>
      </c>
      <c r="D572" s="41"/>
      <c r="E572" s="41"/>
      <c r="F572" s="41"/>
      <c r="G572" s="41"/>
      <c r="H572" s="41"/>
      <c r="I572" s="41">
        <v>1.87</v>
      </c>
    </row>
    <row r="573" spans="1:9" x14ac:dyDescent="0.35">
      <c r="A573" s="40" t="s">
        <v>802</v>
      </c>
      <c r="B573" s="41"/>
      <c r="C573" s="41">
        <v>1.87</v>
      </c>
      <c r="D573" s="41"/>
      <c r="E573" s="41"/>
      <c r="F573" s="41"/>
      <c r="G573" s="41"/>
      <c r="H573" s="41"/>
      <c r="I573" s="41">
        <v>1.87</v>
      </c>
    </row>
    <row r="574" spans="1:9" x14ac:dyDescent="0.35">
      <c r="A574" s="40" t="s">
        <v>803</v>
      </c>
      <c r="B574" s="41"/>
      <c r="C574" s="41"/>
      <c r="D574" s="41"/>
      <c r="E574" s="41"/>
      <c r="F574" s="41"/>
      <c r="G574" s="41"/>
      <c r="H574" s="41">
        <v>1.87</v>
      </c>
      <c r="I574" s="41">
        <v>1.87</v>
      </c>
    </row>
    <row r="575" spans="1:9" x14ac:dyDescent="0.35">
      <c r="A575" s="40" t="s">
        <v>804</v>
      </c>
      <c r="B575" s="41">
        <v>11.220000000000002</v>
      </c>
      <c r="C575" s="41">
        <v>151.05000000000004</v>
      </c>
      <c r="D575" s="41">
        <v>38.699999999999996</v>
      </c>
      <c r="E575" s="41"/>
      <c r="F575" s="41">
        <v>3.74</v>
      </c>
      <c r="G575" s="41"/>
      <c r="H575" s="41">
        <v>47.309999999999995</v>
      </c>
      <c r="I575" s="41">
        <v>252.02000000000004</v>
      </c>
    </row>
    <row r="576" spans="1:9" x14ac:dyDescent="0.35">
      <c r="A576" s="40" t="s">
        <v>805</v>
      </c>
      <c r="B576" s="41"/>
      <c r="C576" s="41">
        <v>9.870000000000001</v>
      </c>
      <c r="D576" s="41">
        <v>3.74</v>
      </c>
      <c r="E576" s="41"/>
      <c r="F576" s="41"/>
      <c r="G576" s="41"/>
      <c r="H576" s="41"/>
      <c r="I576" s="41">
        <v>13.610000000000001</v>
      </c>
    </row>
    <row r="577" spans="1:9" x14ac:dyDescent="0.35">
      <c r="A577" s="40" t="s">
        <v>806</v>
      </c>
      <c r="B577" s="41"/>
      <c r="C577" s="41">
        <v>3.74</v>
      </c>
      <c r="D577" s="41"/>
      <c r="E577" s="41"/>
      <c r="F577" s="41"/>
      <c r="G577" s="41"/>
      <c r="H577" s="41">
        <v>3.74</v>
      </c>
      <c r="I577" s="41">
        <v>7.48</v>
      </c>
    </row>
    <row r="578" spans="1:9" x14ac:dyDescent="0.35">
      <c r="A578" s="40" t="s">
        <v>807</v>
      </c>
      <c r="B578" s="41"/>
      <c r="C578" s="41"/>
      <c r="D578" s="41"/>
      <c r="E578" s="41"/>
      <c r="F578" s="41"/>
      <c r="G578" s="41"/>
      <c r="H578" s="41">
        <v>1.87</v>
      </c>
      <c r="I578" s="41">
        <v>1.87</v>
      </c>
    </row>
    <row r="579" spans="1:9" x14ac:dyDescent="0.35">
      <c r="A579" s="40" t="s">
        <v>808</v>
      </c>
      <c r="B579" s="41"/>
      <c r="C579" s="41">
        <v>1.87</v>
      </c>
      <c r="D579" s="41"/>
      <c r="E579" s="41"/>
      <c r="F579" s="41"/>
      <c r="G579" s="41"/>
      <c r="H579" s="41">
        <v>1.87</v>
      </c>
      <c r="I579" s="41">
        <v>3.74</v>
      </c>
    </row>
    <row r="580" spans="1:9" x14ac:dyDescent="0.35">
      <c r="A580" s="40" t="s">
        <v>809</v>
      </c>
      <c r="B580" s="41"/>
      <c r="C580" s="41">
        <v>5.61</v>
      </c>
      <c r="D580" s="41">
        <v>1.87</v>
      </c>
      <c r="E580" s="41"/>
      <c r="F580" s="41"/>
      <c r="G580" s="41"/>
      <c r="H580" s="41">
        <v>1.87</v>
      </c>
      <c r="I580" s="41">
        <v>9.3500000000000014</v>
      </c>
    </row>
    <row r="581" spans="1:9" x14ac:dyDescent="0.35">
      <c r="A581" s="40" t="s">
        <v>810</v>
      </c>
      <c r="B581" s="41"/>
      <c r="C581" s="41">
        <v>9.3500000000000014</v>
      </c>
      <c r="D581" s="41">
        <v>5.61</v>
      </c>
      <c r="E581" s="41"/>
      <c r="F581" s="41"/>
      <c r="G581" s="41"/>
      <c r="H581" s="41">
        <v>1.87</v>
      </c>
      <c r="I581" s="41">
        <v>16.830000000000002</v>
      </c>
    </row>
    <row r="582" spans="1:9" x14ac:dyDescent="0.35">
      <c r="A582" s="40" t="s">
        <v>811</v>
      </c>
      <c r="B582" s="41"/>
      <c r="C582" s="41"/>
      <c r="D582" s="41"/>
      <c r="E582" s="41"/>
      <c r="F582" s="41"/>
      <c r="G582" s="41"/>
      <c r="H582" s="41">
        <v>3.74</v>
      </c>
      <c r="I582" s="41">
        <v>3.74</v>
      </c>
    </row>
    <row r="583" spans="1:9" x14ac:dyDescent="0.35">
      <c r="A583" s="40" t="s">
        <v>812</v>
      </c>
      <c r="B583" s="41"/>
      <c r="C583" s="41"/>
      <c r="D583" s="41">
        <v>1.87</v>
      </c>
      <c r="E583" s="41"/>
      <c r="F583" s="41"/>
      <c r="G583" s="41"/>
      <c r="H583" s="41"/>
      <c r="I583" s="41">
        <v>1.87</v>
      </c>
    </row>
    <row r="584" spans="1:9" x14ac:dyDescent="0.35">
      <c r="A584" s="40" t="s">
        <v>813</v>
      </c>
      <c r="B584" s="41">
        <v>1.87</v>
      </c>
      <c r="C584" s="41">
        <v>3.74</v>
      </c>
      <c r="D584" s="41">
        <v>3.74</v>
      </c>
      <c r="E584" s="41"/>
      <c r="F584" s="41"/>
      <c r="G584" s="41"/>
      <c r="H584" s="41"/>
      <c r="I584" s="41">
        <v>9.3500000000000014</v>
      </c>
    </row>
    <row r="585" spans="1:9" x14ac:dyDescent="0.35">
      <c r="A585" s="40" t="s">
        <v>814</v>
      </c>
      <c r="B585" s="41"/>
      <c r="C585" s="41"/>
      <c r="D585" s="41">
        <v>3.74</v>
      </c>
      <c r="E585" s="41"/>
      <c r="F585" s="41"/>
      <c r="G585" s="41"/>
      <c r="H585" s="41">
        <v>1.87</v>
      </c>
      <c r="I585" s="41">
        <v>5.61</v>
      </c>
    </row>
    <row r="586" spans="1:9" x14ac:dyDescent="0.35">
      <c r="A586" s="40" t="s">
        <v>815</v>
      </c>
      <c r="B586" s="41"/>
      <c r="C586" s="41">
        <v>35.35</v>
      </c>
      <c r="D586" s="41">
        <v>28.090000000000003</v>
      </c>
      <c r="E586" s="41"/>
      <c r="F586" s="41"/>
      <c r="G586" s="41"/>
      <c r="H586" s="41">
        <v>22.440000000000008</v>
      </c>
      <c r="I586" s="41">
        <v>85.88000000000001</v>
      </c>
    </row>
    <row r="587" spans="1:9" x14ac:dyDescent="0.35">
      <c r="A587" s="40" t="s">
        <v>816</v>
      </c>
      <c r="B587" s="41"/>
      <c r="C587" s="41"/>
      <c r="D587" s="41">
        <v>3.74</v>
      </c>
      <c r="E587" s="41"/>
      <c r="F587" s="41"/>
      <c r="G587" s="41"/>
      <c r="H587" s="41"/>
      <c r="I587" s="41">
        <v>3.74</v>
      </c>
    </row>
    <row r="588" spans="1:9" x14ac:dyDescent="0.35">
      <c r="A588" s="40" t="s">
        <v>817</v>
      </c>
      <c r="B588" s="41"/>
      <c r="C588" s="41">
        <v>1.87</v>
      </c>
      <c r="D588" s="41"/>
      <c r="E588" s="41"/>
      <c r="F588" s="41"/>
      <c r="G588" s="41"/>
      <c r="H588" s="41"/>
      <c r="I588" s="41">
        <v>1.87</v>
      </c>
    </row>
    <row r="589" spans="1:9" x14ac:dyDescent="0.35">
      <c r="A589" s="40" t="s">
        <v>818</v>
      </c>
      <c r="B589" s="41"/>
      <c r="C589" s="41">
        <v>128.53000000000003</v>
      </c>
      <c r="D589" s="41">
        <v>27.350000000000005</v>
      </c>
      <c r="E589" s="41"/>
      <c r="F589" s="41">
        <v>1.87</v>
      </c>
      <c r="G589" s="41"/>
      <c r="H589" s="41">
        <v>24.700000000000006</v>
      </c>
      <c r="I589" s="41">
        <v>182.45000000000005</v>
      </c>
    </row>
    <row r="590" spans="1:9" x14ac:dyDescent="0.35">
      <c r="A590" s="40" t="s">
        <v>819</v>
      </c>
      <c r="B590" s="41"/>
      <c r="C590" s="41">
        <v>11.220000000000002</v>
      </c>
      <c r="D590" s="41">
        <v>5.61</v>
      </c>
      <c r="E590" s="41"/>
      <c r="F590" s="41"/>
      <c r="G590" s="41"/>
      <c r="H590" s="41">
        <v>3.74</v>
      </c>
      <c r="I590" s="41">
        <v>20.57</v>
      </c>
    </row>
    <row r="591" spans="1:9" x14ac:dyDescent="0.35">
      <c r="A591" s="40" t="s">
        <v>820</v>
      </c>
      <c r="B591" s="41"/>
      <c r="C591" s="41"/>
      <c r="D591" s="41"/>
      <c r="E591" s="41"/>
      <c r="F591" s="41"/>
      <c r="G591" s="41"/>
      <c r="H591" s="41">
        <v>1.87</v>
      </c>
      <c r="I591" s="41">
        <v>1.87</v>
      </c>
    </row>
    <row r="592" spans="1:9" x14ac:dyDescent="0.35">
      <c r="A592" s="40" t="s">
        <v>821</v>
      </c>
      <c r="B592" s="41"/>
      <c r="C592" s="41"/>
      <c r="D592" s="41"/>
      <c r="E592" s="41"/>
      <c r="F592" s="41"/>
      <c r="G592" s="41"/>
      <c r="H592" s="41">
        <v>1.87</v>
      </c>
      <c r="I592" s="41">
        <v>1.87</v>
      </c>
    </row>
    <row r="593" spans="1:9" x14ac:dyDescent="0.35">
      <c r="A593" s="40" t="s">
        <v>822</v>
      </c>
      <c r="B593" s="41"/>
      <c r="C593" s="41">
        <v>1.87</v>
      </c>
      <c r="D593" s="41">
        <v>1.87</v>
      </c>
      <c r="E593" s="41"/>
      <c r="F593" s="41"/>
      <c r="G593" s="41"/>
      <c r="H593" s="41">
        <v>1.87</v>
      </c>
      <c r="I593" s="41">
        <v>5.61</v>
      </c>
    </row>
    <row r="594" spans="1:9" x14ac:dyDescent="0.35">
      <c r="A594" s="40" t="s">
        <v>823</v>
      </c>
      <c r="B594" s="41"/>
      <c r="C594" s="41">
        <v>3.74</v>
      </c>
      <c r="D594" s="41"/>
      <c r="E594" s="41"/>
      <c r="F594" s="41"/>
      <c r="G594" s="41"/>
      <c r="H594" s="41">
        <v>5.61</v>
      </c>
      <c r="I594" s="41">
        <v>9.3500000000000014</v>
      </c>
    </row>
    <row r="595" spans="1:9" x14ac:dyDescent="0.35">
      <c r="A595" s="40" t="s">
        <v>824</v>
      </c>
      <c r="B595" s="41"/>
      <c r="C595" s="41"/>
      <c r="D595" s="41"/>
      <c r="E595" s="41"/>
      <c r="F595" s="41"/>
      <c r="G595" s="41"/>
      <c r="H595" s="41">
        <v>1.87</v>
      </c>
      <c r="I595" s="41">
        <v>1.87</v>
      </c>
    </row>
    <row r="596" spans="1:9" x14ac:dyDescent="0.35">
      <c r="A596" s="40" t="s">
        <v>825</v>
      </c>
      <c r="B596" s="41"/>
      <c r="C596" s="41">
        <v>1.87</v>
      </c>
      <c r="D596" s="41"/>
      <c r="E596" s="41"/>
      <c r="F596" s="41"/>
      <c r="G596" s="41"/>
      <c r="H596" s="41">
        <v>1.87</v>
      </c>
      <c r="I596" s="41">
        <v>3.74</v>
      </c>
    </row>
    <row r="597" spans="1:9" x14ac:dyDescent="0.35">
      <c r="A597" s="40" t="s">
        <v>826</v>
      </c>
      <c r="B597" s="41"/>
      <c r="C597" s="41"/>
      <c r="D597" s="41"/>
      <c r="E597" s="41"/>
      <c r="F597" s="41"/>
      <c r="G597" s="41"/>
      <c r="H597" s="41">
        <v>1.87</v>
      </c>
      <c r="I597" s="41">
        <v>1.87</v>
      </c>
    </row>
    <row r="598" spans="1:9" x14ac:dyDescent="0.35">
      <c r="A598" s="40" t="s">
        <v>827</v>
      </c>
      <c r="B598" s="41"/>
      <c r="C598" s="41"/>
      <c r="D598" s="41"/>
      <c r="E598" s="41"/>
      <c r="F598" s="41"/>
      <c r="G598" s="41"/>
      <c r="H598" s="41">
        <v>1.87</v>
      </c>
      <c r="I598" s="41">
        <v>1.87</v>
      </c>
    </row>
    <row r="599" spans="1:9" x14ac:dyDescent="0.35">
      <c r="A599" s="40" t="s">
        <v>828</v>
      </c>
      <c r="B599" s="41">
        <v>1.87</v>
      </c>
      <c r="C599" s="41">
        <v>163.09</v>
      </c>
      <c r="D599" s="41">
        <v>40.089999999999996</v>
      </c>
      <c r="E599" s="41"/>
      <c r="F599" s="41"/>
      <c r="G599" s="41"/>
      <c r="H599" s="41">
        <v>47.089999999999996</v>
      </c>
      <c r="I599" s="41">
        <v>252.14000000000001</v>
      </c>
    </row>
    <row r="600" spans="1:9" x14ac:dyDescent="0.35">
      <c r="A600" s="40" t="s">
        <v>829</v>
      </c>
      <c r="B600" s="41"/>
      <c r="C600" s="41">
        <v>3.74</v>
      </c>
      <c r="D600" s="41"/>
      <c r="E600" s="41"/>
      <c r="F600" s="41">
        <v>1.87</v>
      </c>
      <c r="G600" s="41"/>
      <c r="H600" s="41">
        <v>7.48</v>
      </c>
      <c r="I600" s="41">
        <v>13.09</v>
      </c>
    </row>
    <row r="601" spans="1:9" x14ac:dyDescent="0.35">
      <c r="A601" s="40" t="s">
        <v>830</v>
      </c>
      <c r="B601" s="41"/>
      <c r="C601" s="41"/>
      <c r="D601" s="41"/>
      <c r="E601" s="41"/>
      <c r="F601" s="41"/>
      <c r="G601" s="41"/>
      <c r="H601" s="41">
        <v>3.74</v>
      </c>
      <c r="I601" s="41">
        <v>3.74</v>
      </c>
    </row>
    <row r="602" spans="1:9" x14ac:dyDescent="0.35">
      <c r="A602" s="40" t="s">
        <v>831</v>
      </c>
      <c r="B602" s="41"/>
      <c r="C602" s="41"/>
      <c r="D602" s="41">
        <v>5.61</v>
      </c>
      <c r="E602" s="41"/>
      <c r="F602" s="41"/>
      <c r="G602" s="41"/>
      <c r="H602" s="41">
        <v>1.87</v>
      </c>
      <c r="I602" s="41">
        <v>7.48</v>
      </c>
    </row>
    <row r="603" spans="1:9" x14ac:dyDescent="0.35">
      <c r="A603" s="40" t="s">
        <v>832</v>
      </c>
      <c r="B603" s="41"/>
      <c r="C603" s="41"/>
      <c r="D603" s="41"/>
      <c r="E603" s="41"/>
      <c r="F603" s="41"/>
      <c r="G603" s="41"/>
      <c r="H603" s="41">
        <v>1.87</v>
      </c>
      <c r="I603" s="41">
        <v>1.87</v>
      </c>
    </row>
    <row r="604" spans="1:9" x14ac:dyDescent="0.35">
      <c r="A604" s="40" t="s">
        <v>833</v>
      </c>
      <c r="B604" s="41"/>
      <c r="C604" s="41"/>
      <c r="D604" s="41"/>
      <c r="E604" s="41"/>
      <c r="F604" s="41"/>
      <c r="G604" s="41"/>
      <c r="H604" s="41">
        <v>7.48</v>
      </c>
      <c r="I604" s="41">
        <v>7.48</v>
      </c>
    </row>
    <row r="605" spans="1:9" x14ac:dyDescent="0.35">
      <c r="A605" s="40" t="s">
        <v>834</v>
      </c>
      <c r="B605" s="41"/>
      <c r="C605" s="41"/>
      <c r="D605" s="41"/>
      <c r="E605" s="41"/>
      <c r="F605" s="41"/>
      <c r="G605" s="41"/>
      <c r="H605" s="41">
        <v>3.74</v>
      </c>
      <c r="I605" s="41">
        <v>3.74</v>
      </c>
    </row>
    <row r="606" spans="1:9" x14ac:dyDescent="0.35">
      <c r="A606" s="40" t="s">
        <v>835</v>
      </c>
      <c r="B606" s="41"/>
      <c r="C606" s="41">
        <v>1.87</v>
      </c>
      <c r="D606" s="41"/>
      <c r="E606" s="41"/>
      <c r="F606" s="41"/>
      <c r="G606" s="41"/>
      <c r="H606" s="41"/>
      <c r="I606" s="41">
        <v>1.87</v>
      </c>
    </row>
    <row r="607" spans="1:9" x14ac:dyDescent="0.35">
      <c r="A607" s="40" t="s">
        <v>836</v>
      </c>
      <c r="B607" s="41"/>
      <c r="C607" s="41"/>
      <c r="D607" s="41"/>
      <c r="E607" s="41"/>
      <c r="F607" s="41"/>
      <c r="G607" s="41"/>
      <c r="H607" s="41">
        <v>3.74</v>
      </c>
      <c r="I607" s="41">
        <v>3.74</v>
      </c>
    </row>
    <row r="608" spans="1:9" x14ac:dyDescent="0.35">
      <c r="A608" s="40" t="s">
        <v>837</v>
      </c>
      <c r="B608" s="41"/>
      <c r="C608" s="41"/>
      <c r="D608" s="41"/>
      <c r="E608" s="41"/>
      <c r="F608" s="41"/>
      <c r="G608" s="41"/>
      <c r="H608" s="41">
        <v>1.87</v>
      </c>
      <c r="I608" s="41">
        <v>1.87</v>
      </c>
    </row>
    <row r="609" spans="1:9" x14ac:dyDescent="0.35">
      <c r="A609" s="40" t="s">
        <v>838</v>
      </c>
      <c r="B609" s="41"/>
      <c r="C609" s="41">
        <v>3.74</v>
      </c>
      <c r="D609" s="41"/>
      <c r="E609" s="41"/>
      <c r="F609" s="41"/>
      <c r="G609" s="41"/>
      <c r="H609" s="41"/>
      <c r="I609" s="41">
        <v>3.74</v>
      </c>
    </row>
    <row r="610" spans="1:9" x14ac:dyDescent="0.35">
      <c r="A610" s="40" t="s">
        <v>839</v>
      </c>
      <c r="B610" s="41"/>
      <c r="C610" s="41"/>
      <c r="D610" s="41"/>
      <c r="E610" s="41"/>
      <c r="F610" s="41"/>
      <c r="G610" s="41"/>
      <c r="H610" s="41">
        <v>1.87</v>
      </c>
      <c r="I610" s="41">
        <v>1.87</v>
      </c>
    </row>
    <row r="611" spans="1:9" x14ac:dyDescent="0.35">
      <c r="A611" s="40" t="s">
        <v>840</v>
      </c>
      <c r="B611" s="41"/>
      <c r="C611" s="41"/>
      <c r="D611" s="41"/>
      <c r="E611" s="41"/>
      <c r="F611" s="41"/>
      <c r="G611" s="41"/>
      <c r="H611" s="41">
        <v>5.61</v>
      </c>
      <c r="I611" s="41">
        <v>5.61</v>
      </c>
    </row>
    <row r="612" spans="1:9" x14ac:dyDescent="0.35">
      <c r="A612" s="40" t="s">
        <v>841</v>
      </c>
      <c r="B612" s="41">
        <v>3.74</v>
      </c>
      <c r="C612" s="41">
        <v>1.87</v>
      </c>
      <c r="D612" s="41">
        <v>1.87</v>
      </c>
      <c r="E612" s="41"/>
      <c r="F612" s="41"/>
      <c r="G612" s="41"/>
      <c r="H612" s="41">
        <v>3.74</v>
      </c>
      <c r="I612" s="41">
        <v>11.22</v>
      </c>
    </row>
    <row r="613" spans="1:9" x14ac:dyDescent="0.35">
      <c r="A613" s="40" t="s">
        <v>842</v>
      </c>
      <c r="B613" s="41">
        <v>1.87</v>
      </c>
      <c r="C613" s="41">
        <v>9.3500000000000014</v>
      </c>
      <c r="D613" s="41">
        <v>11.220000000000002</v>
      </c>
      <c r="E613" s="41"/>
      <c r="F613" s="41"/>
      <c r="G613" s="41"/>
      <c r="H613" s="41">
        <v>20.960000000000004</v>
      </c>
      <c r="I613" s="41">
        <v>43.400000000000006</v>
      </c>
    </row>
    <row r="614" spans="1:9" x14ac:dyDescent="0.35">
      <c r="A614" s="40" t="s">
        <v>843</v>
      </c>
      <c r="B614" s="41"/>
      <c r="C614" s="41"/>
      <c r="D614" s="41">
        <v>1.87</v>
      </c>
      <c r="E614" s="41"/>
      <c r="F614" s="41"/>
      <c r="G614" s="41"/>
      <c r="H614" s="41">
        <v>7.48</v>
      </c>
      <c r="I614" s="41">
        <v>9.3500000000000014</v>
      </c>
    </row>
    <row r="615" spans="1:9" x14ac:dyDescent="0.35">
      <c r="A615" s="40" t="s">
        <v>844</v>
      </c>
      <c r="B615" s="41"/>
      <c r="C615" s="41"/>
      <c r="D615" s="41"/>
      <c r="E615" s="41"/>
      <c r="F615" s="41"/>
      <c r="G615" s="41"/>
      <c r="H615" s="41">
        <v>1.87</v>
      </c>
      <c r="I615" s="41">
        <v>1.87</v>
      </c>
    </row>
    <row r="616" spans="1:9" x14ac:dyDescent="0.35">
      <c r="A616" s="40" t="s">
        <v>845</v>
      </c>
      <c r="B616" s="41"/>
      <c r="C616" s="41"/>
      <c r="D616" s="41"/>
      <c r="E616" s="41"/>
      <c r="F616" s="41"/>
      <c r="G616" s="41"/>
      <c r="H616" s="41">
        <v>1.87</v>
      </c>
      <c r="I616" s="41">
        <v>1.87</v>
      </c>
    </row>
    <row r="617" spans="1:9" x14ac:dyDescent="0.35">
      <c r="A617" s="40" t="s">
        <v>846</v>
      </c>
      <c r="B617" s="41"/>
      <c r="C617" s="41">
        <v>3.74</v>
      </c>
      <c r="D617" s="41"/>
      <c r="E617" s="41"/>
      <c r="F617" s="41"/>
      <c r="G617" s="41"/>
      <c r="H617" s="41">
        <v>1.87</v>
      </c>
      <c r="I617" s="41">
        <v>5.61</v>
      </c>
    </row>
    <row r="618" spans="1:9" x14ac:dyDescent="0.35">
      <c r="A618" s="40" t="s">
        <v>847</v>
      </c>
      <c r="B618" s="41"/>
      <c r="C618" s="41"/>
      <c r="D618" s="41">
        <v>1.87</v>
      </c>
      <c r="E618" s="41"/>
      <c r="F618" s="41"/>
      <c r="G618" s="41"/>
      <c r="H618" s="41"/>
      <c r="I618" s="41">
        <v>1.87</v>
      </c>
    </row>
    <row r="619" spans="1:9" x14ac:dyDescent="0.35">
      <c r="A619" s="40" t="s">
        <v>848</v>
      </c>
      <c r="B619" s="41">
        <v>1.87</v>
      </c>
      <c r="C619" s="41">
        <v>31.35</v>
      </c>
      <c r="D619" s="41">
        <v>9.74</v>
      </c>
      <c r="E619" s="41"/>
      <c r="F619" s="41"/>
      <c r="G619" s="41"/>
      <c r="H619" s="41">
        <v>13.610000000000003</v>
      </c>
      <c r="I619" s="41">
        <v>56.570000000000007</v>
      </c>
    </row>
    <row r="620" spans="1:9" x14ac:dyDescent="0.35">
      <c r="A620" s="40" t="s">
        <v>849</v>
      </c>
      <c r="B620" s="41">
        <v>1.87</v>
      </c>
      <c r="C620" s="41">
        <v>70.660000000000011</v>
      </c>
      <c r="D620" s="41">
        <v>19.220000000000002</v>
      </c>
      <c r="E620" s="41"/>
      <c r="F620" s="41"/>
      <c r="G620" s="41"/>
      <c r="H620" s="41">
        <v>31.790000000000013</v>
      </c>
      <c r="I620" s="41">
        <v>123.54000000000002</v>
      </c>
    </row>
    <row r="621" spans="1:9" x14ac:dyDescent="0.35">
      <c r="A621" s="40" t="s">
        <v>850</v>
      </c>
      <c r="B621" s="41">
        <v>11.220000000000002</v>
      </c>
      <c r="C621" s="41">
        <v>72.050000000000011</v>
      </c>
      <c r="D621" s="41">
        <v>30.570000000000007</v>
      </c>
      <c r="E621" s="41"/>
      <c r="F621" s="41"/>
      <c r="G621" s="41"/>
      <c r="H621" s="41">
        <v>26.18000000000001</v>
      </c>
      <c r="I621" s="41">
        <v>140.02000000000004</v>
      </c>
    </row>
    <row r="622" spans="1:9" x14ac:dyDescent="0.35">
      <c r="A622" s="40" t="s">
        <v>851</v>
      </c>
      <c r="B622" s="41">
        <v>1.87</v>
      </c>
      <c r="C622" s="41">
        <v>74.79000000000002</v>
      </c>
      <c r="D622" s="41">
        <v>34.700000000000003</v>
      </c>
      <c r="E622" s="41"/>
      <c r="F622" s="41"/>
      <c r="G622" s="41"/>
      <c r="H622" s="41">
        <v>22.440000000000008</v>
      </c>
      <c r="I622" s="41">
        <v>133.80000000000004</v>
      </c>
    </row>
    <row r="623" spans="1:9" x14ac:dyDescent="0.35">
      <c r="A623" s="40" t="s">
        <v>852</v>
      </c>
      <c r="B623" s="41">
        <v>1.87</v>
      </c>
      <c r="C623" s="41">
        <v>14.480000000000004</v>
      </c>
      <c r="D623" s="41">
        <v>7.48</v>
      </c>
      <c r="E623" s="41"/>
      <c r="F623" s="41"/>
      <c r="G623" s="41"/>
      <c r="H623" s="41">
        <v>9.3500000000000014</v>
      </c>
      <c r="I623" s="41">
        <v>33.180000000000007</v>
      </c>
    </row>
    <row r="624" spans="1:9" x14ac:dyDescent="0.35">
      <c r="A624" s="40" t="s">
        <v>853</v>
      </c>
      <c r="B624" s="41"/>
      <c r="C624" s="41">
        <v>3.74</v>
      </c>
      <c r="D624" s="41"/>
      <c r="E624" s="41"/>
      <c r="F624" s="41"/>
      <c r="G624" s="41"/>
      <c r="H624" s="41">
        <v>3.74</v>
      </c>
      <c r="I624" s="41">
        <v>7.48</v>
      </c>
    </row>
    <row r="625" spans="1:9" x14ac:dyDescent="0.35">
      <c r="A625" s="40" t="s">
        <v>854</v>
      </c>
      <c r="B625" s="41"/>
      <c r="C625" s="41"/>
      <c r="D625" s="41"/>
      <c r="E625" s="41"/>
      <c r="F625" s="41"/>
      <c r="G625" s="41"/>
      <c r="H625" s="41">
        <v>1.87</v>
      </c>
      <c r="I625" s="41">
        <v>1.87</v>
      </c>
    </row>
    <row r="626" spans="1:9" x14ac:dyDescent="0.35">
      <c r="A626" s="40" t="s">
        <v>855</v>
      </c>
      <c r="B626" s="41"/>
      <c r="C626" s="41">
        <v>7.48</v>
      </c>
      <c r="D626" s="41">
        <v>1.87</v>
      </c>
      <c r="E626" s="41"/>
      <c r="F626" s="41"/>
      <c r="G626" s="41"/>
      <c r="H626" s="41">
        <v>13.090000000000003</v>
      </c>
      <c r="I626" s="41">
        <v>22.440000000000005</v>
      </c>
    </row>
    <row r="627" spans="1:9" x14ac:dyDescent="0.35">
      <c r="A627" s="40" t="s">
        <v>856</v>
      </c>
      <c r="B627" s="41"/>
      <c r="C627" s="41">
        <v>1.87</v>
      </c>
      <c r="D627" s="41"/>
      <c r="E627" s="41"/>
      <c r="F627" s="41"/>
      <c r="G627" s="41"/>
      <c r="H627" s="41"/>
      <c r="I627" s="41">
        <v>1.87</v>
      </c>
    </row>
    <row r="628" spans="1:9" x14ac:dyDescent="0.35">
      <c r="A628" s="40" t="s">
        <v>857</v>
      </c>
      <c r="B628" s="41">
        <v>7.48</v>
      </c>
      <c r="C628" s="41">
        <v>45.57</v>
      </c>
      <c r="D628" s="41">
        <v>14.960000000000004</v>
      </c>
      <c r="E628" s="41"/>
      <c r="F628" s="41"/>
      <c r="G628" s="41">
        <v>1.87</v>
      </c>
      <c r="H628" s="41">
        <v>18.700000000000006</v>
      </c>
      <c r="I628" s="41">
        <v>88.580000000000013</v>
      </c>
    </row>
    <row r="629" spans="1:9" x14ac:dyDescent="0.35">
      <c r="A629" s="40" t="s">
        <v>858</v>
      </c>
      <c r="B629" s="41">
        <v>7.48</v>
      </c>
      <c r="C629" s="41">
        <v>36.050000000000004</v>
      </c>
      <c r="D629" s="41">
        <v>9.3500000000000014</v>
      </c>
      <c r="E629" s="41"/>
      <c r="F629" s="41"/>
      <c r="G629" s="41"/>
      <c r="H629" s="41">
        <v>11.220000000000002</v>
      </c>
      <c r="I629" s="41">
        <v>64.100000000000009</v>
      </c>
    </row>
    <row r="630" spans="1:9" x14ac:dyDescent="0.35">
      <c r="A630" s="40" t="s">
        <v>859</v>
      </c>
      <c r="B630" s="41">
        <v>1.87</v>
      </c>
      <c r="C630" s="41">
        <v>11.220000000000002</v>
      </c>
      <c r="D630" s="41">
        <v>3.74</v>
      </c>
      <c r="E630" s="41"/>
      <c r="F630" s="41"/>
      <c r="G630" s="41">
        <v>1.87</v>
      </c>
      <c r="H630" s="41">
        <v>7.48</v>
      </c>
      <c r="I630" s="41">
        <v>26.180000000000007</v>
      </c>
    </row>
    <row r="631" spans="1:9" x14ac:dyDescent="0.35">
      <c r="A631" s="40" t="s">
        <v>860</v>
      </c>
      <c r="B631" s="41"/>
      <c r="C631" s="41"/>
      <c r="D631" s="41">
        <v>1.87</v>
      </c>
      <c r="E631" s="41"/>
      <c r="F631" s="41"/>
      <c r="G631" s="41"/>
      <c r="H631" s="41"/>
      <c r="I631" s="41">
        <v>1.87</v>
      </c>
    </row>
    <row r="632" spans="1:9" x14ac:dyDescent="0.35">
      <c r="A632" s="40" t="s">
        <v>861</v>
      </c>
      <c r="B632" s="41"/>
      <c r="C632" s="41">
        <v>1.87</v>
      </c>
      <c r="D632" s="41"/>
      <c r="E632" s="41"/>
      <c r="F632" s="41"/>
      <c r="G632" s="41"/>
      <c r="H632" s="41"/>
      <c r="I632" s="41">
        <v>1.87</v>
      </c>
    </row>
    <row r="633" spans="1:9" x14ac:dyDescent="0.35">
      <c r="A633" s="40" t="s">
        <v>862</v>
      </c>
      <c r="B633" s="41"/>
      <c r="C633" s="41"/>
      <c r="D633" s="41"/>
      <c r="E633" s="41"/>
      <c r="F633" s="41"/>
      <c r="G633" s="41"/>
      <c r="H633" s="41">
        <v>1.87</v>
      </c>
      <c r="I633" s="41">
        <v>1.87</v>
      </c>
    </row>
    <row r="634" spans="1:9" x14ac:dyDescent="0.35">
      <c r="A634" s="40" t="s">
        <v>863</v>
      </c>
      <c r="B634" s="41">
        <v>1.87</v>
      </c>
      <c r="C634" s="41">
        <v>141.66000000000003</v>
      </c>
      <c r="D634" s="41">
        <v>47.96</v>
      </c>
      <c r="E634" s="41"/>
      <c r="F634" s="41"/>
      <c r="G634" s="41"/>
      <c r="H634" s="41">
        <v>54.52999999999998</v>
      </c>
      <c r="I634" s="41">
        <v>246.02</v>
      </c>
    </row>
    <row r="635" spans="1:9" x14ac:dyDescent="0.35">
      <c r="A635" s="40" t="s">
        <v>864</v>
      </c>
      <c r="B635" s="41"/>
      <c r="C635" s="41">
        <v>1.87</v>
      </c>
      <c r="D635" s="41"/>
      <c r="E635" s="41"/>
      <c r="F635" s="41"/>
      <c r="G635" s="41"/>
      <c r="H635" s="41"/>
      <c r="I635" s="41">
        <v>1.87</v>
      </c>
    </row>
    <row r="636" spans="1:9" x14ac:dyDescent="0.35">
      <c r="A636" s="40" t="s">
        <v>865</v>
      </c>
      <c r="B636" s="41">
        <v>5.61</v>
      </c>
      <c r="C636" s="41">
        <v>81.050000000000011</v>
      </c>
      <c r="D636" s="41">
        <v>28.090000000000003</v>
      </c>
      <c r="E636" s="41"/>
      <c r="F636" s="41"/>
      <c r="G636" s="41"/>
      <c r="H636" s="41">
        <v>20.570000000000007</v>
      </c>
      <c r="I636" s="41">
        <v>135.32000000000002</v>
      </c>
    </row>
    <row r="637" spans="1:9" x14ac:dyDescent="0.35">
      <c r="A637" s="40" t="s">
        <v>866</v>
      </c>
      <c r="B637" s="41"/>
      <c r="C637" s="41">
        <v>22.960000000000004</v>
      </c>
      <c r="D637" s="41">
        <v>9.3500000000000014</v>
      </c>
      <c r="E637" s="41"/>
      <c r="F637" s="41"/>
      <c r="G637" s="41"/>
      <c r="H637" s="41">
        <v>9.3500000000000014</v>
      </c>
      <c r="I637" s="41">
        <v>41.660000000000004</v>
      </c>
    </row>
    <row r="638" spans="1:9" x14ac:dyDescent="0.35">
      <c r="A638" s="40" t="s">
        <v>867</v>
      </c>
      <c r="B638" s="41"/>
      <c r="C638" s="41">
        <v>1.87</v>
      </c>
      <c r="D638" s="41"/>
      <c r="E638" s="41"/>
      <c r="F638" s="41"/>
      <c r="G638" s="41"/>
      <c r="H638" s="41">
        <v>1.87</v>
      </c>
      <c r="I638" s="41">
        <v>3.74</v>
      </c>
    </row>
    <row r="639" spans="1:9" x14ac:dyDescent="0.35">
      <c r="A639" s="40" t="s">
        <v>868</v>
      </c>
      <c r="B639" s="41"/>
      <c r="C639" s="41">
        <v>1.87</v>
      </c>
      <c r="D639" s="41">
        <v>1.87</v>
      </c>
      <c r="E639" s="41"/>
      <c r="F639" s="41"/>
      <c r="G639" s="41"/>
      <c r="H639" s="41"/>
      <c r="I639" s="41">
        <v>3.74</v>
      </c>
    </row>
    <row r="640" spans="1:9" x14ac:dyDescent="0.35">
      <c r="A640" s="40" t="s">
        <v>869</v>
      </c>
      <c r="B640" s="41"/>
      <c r="C640" s="41"/>
      <c r="D640" s="41"/>
      <c r="E640" s="41"/>
      <c r="F640" s="41"/>
      <c r="G640" s="41"/>
      <c r="H640" s="41">
        <v>9.3500000000000014</v>
      </c>
      <c r="I640" s="41">
        <v>9.3500000000000014</v>
      </c>
    </row>
    <row r="641" spans="1:9" x14ac:dyDescent="0.35">
      <c r="A641" s="40" t="s">
        <v>870</v>
      </c>
      <c r="B641" s="41"/>
      <c r="C641" s="41">
        <v>7.48</v>
      </c>
      <c r="D641" s="41">
        <v>3.74</v>
      </c>
      <c r="E641" s="41"/>
      <c r="F641" s="41"/>
      <c r="G641" s="41"/>
      <c r="H641" s="41"/>
      <c r="I641" s="41">
        <v>11.22</v>
      </c>
    </row>
    <row r="642" spans="1:9" x14ac:dyDescent="0.35">
      <c r="A642" s="40" t="s">
        <v>871</v>
      </c>
      <c r="B642" s="41"/>
      <c r="C642" s="41">
        <v>1.87</v>
      </c>
      <c r="D642" s="41"/>
      <c r="E642" s="41"/>
      <c r="F642" s="41"/>
      <c r="G642" s="41"/>
      <c r="H642" s="41">
        <v>1.87</v>
      </c>
      <c r="I642" s="41">
        <v>3.74</v>
      </c>
    </row>
    <row r="643" spans="1:9" x14ac:dyDescent="0.35">
      <c r="A643" s="40" t="s">
        <v>872</v>
      </c>
      <c r="B643" s="41"/>
      <c r="C643" s="41"/>
      <c r="D643" s="41"/>
      <c r="E643" s="41"/>
      <c r="F643" s="41"/>
      <c r="G643" s="41"/>
      <c r="H643" s="41">
        <v>1.87</v>
      </c>
      <c r="I643" s="41">
        <v>1.87</v>
      </c>
    </row>
    <row r="644" spans="1:9" x14ac:dyDescent="0.35">
      <c r="A644" s="40" t="s">
        <v>873</v>
      </c>
      <c r="B644" s="41"/>
      <c r="C644" s="41"/>
      <c r="D644" s="41">
        <v>1.87</v>
      </c>
      <c r="E644" s="41"/>
      <c r="F644" s="41"/>
      <c r="G644" s="41"/>
      <c r="H644" s="41"/>
      <c r="I644" s="41">
        <v>1.87</v>
      </c>
    </row>
    <row r="645" spans="1:9" x14ac:dyDescent="0.35">
      <c r="A645" s="40" t="s">
        <v>874</v>
      </c>
      <c r="B645" s="41"/>
      <c r="C645" s="41"/>
      <c r="D645" s="41"/>
      <c r="E645" s="41"/>
      <c r="F645" s="41"/>
      <c r="G645" s="41"/>
      <c r="H645" s="41">
        <v>1.87</v>
      </c>
      <c r="I645" s="41">
        <v>1.87</v>
      </c>
    </row>
    <row r="646" spans="1:9" x14ac:dyDescent="0.35">
      <c r="A646" s="40" t="s">
        <v>875</v>
      </c>
      <c r="B646" s="41">
        <v>1.87</v>
      </c>
      <c r="C646" s="41">
        <v>1.87</v>
      </c>
      <c r="D646" s="41"/>
      <c r="E646" s="41"/>
      <c r="F646" s="41"/>
      <c r="G646" s="41"/>
      <c r="H646" s="41">
        <v>1.87</v>
      </c>
      <c r="I646" s="41">
        <v>5.61</v>
      </c>
    </row>
    <row r="647" spans="1:9" x14ac:dyDescent="0.35">
      <c r="A647" s="40" t="s">
        <v>876</v>
      </c>
      <c r="B647" s="41"/>
      <c r="C647" s="41">
        <v>1.87</v>
      </c>
      <c r="D647" s="41">
        <v>1.87</v>
      </c>
      <c r="E647" s="41"/>
      <c r="F647" s="41"/>
      <c r="G647" s="41"/>
      <c r="H647" s="41">
        <v>7.48</v>
      </c>
      <c r="I647" s="41">
        <v>11.22</v>
      </c>
    </row>
    <row r="648" spans="1:9" x14ac:dyDescent="0.35">
      <c r="A648" s="40" t="s">
        <v>877</v>
      </c>
      <c r="B648" s="41"/>
      <c r="C648" s="41">
        <v>1.87</v>
      </c>
      <c r="D648" s="41">
        <v>1.87</v>
      </c>
      <c r="E648" s="41"/>
      <c r="F648" s="41"/>
      <c r="G648" s="41"/>
      <c r="H648" s="41"/>
      <c r="I648" s="41">
        <v>3.74</v>
      </c>
    </row>
    <row r="649" spans="1:9" x14ac:dyDescent="0.35">
      <c r="A649" s="40" t="s">
        <v>878</v>
      </c>
      <c r="B649" s="41"/>
      <c r="C649" s="41"/>
      <c r="D649" s="41">
        <v>5.61</v>
      </c>
      <c r="E649" s="41"/>
      <c r="F649" s="41">
        <v>1.87</v>
      </c>
      <c r="G649" s="41"/>
      <c r="H649" s="41"/>
      <c r="I649" s="41">
        <v>7.48</v>
      </c>
    </row>
    <row r="650" spans="1:9" x14ac:dyDescent="0.35">
      <c r="A650" s="40" t="s">
        <v>879</v>
      </c>
      <c r="B650" s="41"/>
      <c r="C650" s="41"/>
      <c r="D650" s="41"/>
      <c r="E650" s="41"/>
      <c r="F650" s="41"/>
      <c r="G650" s="41"/>
      <c r="H650" s="41">
        <v>7.48</v>
      </c>
      <c r="I650" s="41">
        <v>7.48</v>
      </c>
    </row>
    <row r="651" spans="1:9" x14ac:dyDescent="0.35">
      <c r="A651" s="40" t="s">
        <v>880</v>
      </c>
      <c r="B651" s="41"/>
      <c r="C651" s="41"/>
      <c r="D651" s="41"/>
      <c r="E651" s="41"/>
      <c r="F651" s="41"/>
      <c r="G651" s="41"/>
      <c r="H651" s="41">
        <v>3.74</v>
      </c>
      <c r="I651" s="41">
        <v>3.74</v>
      </c>
    </row>
    <row r="652" spans="1:9" x14ac:dyDescent="0.35">
      <c r="A652" s="40" t="s">
        <v>881</v>
      </c>
      <c r="B652" s="41"/>
      <c r="C652" s="41"/>
      <c r="D652" s="41"/>
      <c r="E652" s="41"/>
      <c r="F652" s="41"/>
      <c r="G652" s="41"/>
      <c r="H652" s="41">
        <v>1.87</v>
      </c>
      <c r="I652" s="41">
        <v>1.87</v>
      </c>
    </row>
    <row r="653" spans="1:9" x14ac:dyDescent="0.35">
      <c r="A653" s="40" t="s">
        <v>882</v>
      </c>
      <c r="B653" s="41"/>
      <c r="C653" s="41"/>
      <c r="D653" s="41"/>
      <c r="E653" s="41"/>
      <c r="F653" s="41"/>
      <c r="G653" s="41"/>
      <c r="H653" s="41">
        <v>1.87</v>
      </c>
      <c r="I653" s="41">
        <v>1.87</v>
      </c>
    </row>
    <row r="654" spans="1:9" x14ac:dyDescent="0.35">
      <c r="A654" s="40" t="s">
        <v>883</v>
      </c>
      <c r="B654" s="41"/>
      <c r="C654" s="41"/>
      <c r="D654" s="41"/>
      <c r="E654" s="41"/>
      <c r="F654" s="41"/>
      <c r="G654" s="41"/>
      <c r="H654" s="41">
        <v>1.87</v>
      </c>
      <c r="I654" s="41">
        <v>1.87</v>
      </c>
    </row>
    <row r="655" spans="1:9" x14ac:dyDescent="0.35">
      <c r="A655" s="40" t="s">
        <v>884</v>
      </c>
      <c r="B655" s="41"/>
      <c r="C655" s="41"/>
      <c r="D655" s="41">
        <v>1.87</v>
      </c>
      <c r="E655" s="41"/>
      <c r="F655" s="41"/>
      <c r="G655" s="41"/>
      <c r="H655" s="41">
        <v>1.87</v>
      </c>
      <c r="I655" s="41">
        <v>3.74</v>
      </c>
    </row>
    <row r="656" spans="1:9" x14ac:dyDescent="0.35">
      <c r="A656" s="40" t="s">
        <v>885</v>
      </c>
      <c r="B656" s="41">
        <v>5.61</v>
      </c>
      <c r="C656" s="41">
        <v>183.92000000000002</v>
      </c>
      <c r="D656" s="41">
        <v>83.66</v>
      </c>
      <c r="E656" s="41"/>
      <c r="F656" s="41">
        <v>7.48</v>
      </c>
      <c r="G656" s="41"/>
      <c r="H656" s="41">
        <v>46.309999999999995</v>
      </c>
      <c r="I656" s="41">
        <v>326.98000000000008</v>
      </c>
    </row>
    <row r="657" spans="1:9" x14ac:dyDescent="0.35">
      <c r="A657" s="40" t="s">
        <v>886</v>
      </c>
      <c r="B657" s="41">
        <v>3.74</v>
      </c>
      <c r="C657" s="41">
        <v>73.830000000000027</v>
      </c>
      <c r="D657" s="41">
        <v>31.960000000000004</v>
      </c>
      <c r="E657" s="41"/>
      <c r="F657" s="41"/>
      <c r="G657" s="41"/>
      <c r="H657" s="41">
        <v>23.830000000000005</v>
      </c>
      <c r="I657" s="41">
        <v>133.36000000000004</v>
      </c>
    </row>
    <row r="658" spans="1:9" x14ac:dyDescent="0.35">
      <c r="A658" s="40" t="s">
        <v>887</v>
      </c>
      <c r="B658" s="41"/>
      <c r="C658" s="41"/>
      <c r="D658" s="41"/>
      <c r="E658" s="41"/>
      <c r="F658" s="41"/>
      <c r="G658" s="41"/>
      <c r="H658" s="41">
        <v>1.87</v>
      </c>
      <c r="I658" s="41">
        <v>1.87</v>
      </c>
    </row>
    <row r="659" spans="1:9" x14ac:dyDescent="0.35">
      <c r="A659" s="40" t="s">
        <v>888</v>
      </c>
      <c r="B659" s="41"/>
      <c r="C659" s="41"/>
      <c r="D659" s="41">
        <v>1.87</v>
      </c>
      <c r="E659" s="41"/>
      <c r="F659" s="41"/>
      <c r="G659" s="41"/>
      <c r="H659" s="41"/>
      <c r="I659" s="41">
        <v>1.87</v>
      </c>
    </row>
    <row r="660" spans="1:9" x14ac:dyDescent="0.35">
      <c r="A660" s="40" t="s">
        <v>889</v>
      </c>
      <c r="B660" s="41"/>
      <c r="C660" s="41"/>
      <c r="D660" s="41"/>
      <c r="E660" s="41"/>
      <c r="F660" s="41"/>
      <c r="G660" s="41"/>
      <c r="H660" s="41">
        <v>1.87</v>
      </c>
      <c r="I660" s="41">
        <v>1.87</v>
      </c>
    </row>
    <row r="661" spans="1:9" x14ac:dyDescent="0.35">
      <c r="A661" s="40" t="s">
        <v>890</v>
      </c>
      <c r="B661" s="41">
        <v>5.61</v>
      </c>
      <c r="C661" s="41">
        <v>143.79000000000002</v>
      </c>
      <c r="D661" s="41">
        <v>63.57</v>
      </c>
      <c r="E661" s="41"/>
      <c r="F661" s="41">
        <v>3.74</v>
      </c>
      <c r="G661" s="41"/>
      <c r="H661" s="41">
        <v>59.789999999999992</v>
      </c>
      <c r="I661" s="41">
        <v>276.5</v>
      </c>
    </row>
    <row r="662" spans="1:9" x14ac:dyDescent="0.35">
      <c r="A662" s="40" t="s">
        <v>891</v>
      </c>
      <c r="B662" s="41">
        <v>3.74</v>
      </c>
      <c r="C662" s="41">
        <v>103.79000000000003</v>
      </c>
      <c r="D662" s="41">
        <v>42.44</v>
      </c>
      <c r="E662" s="41"/>
      <c r="F662" s="41"/>
      <c r="G662" s="41"/>
      <c r="H662" s="41">
        <v>24.310000000000009</v>
      </c>
      <c r="I662" s="41">
        <v>174.28000000000003</v>
      </c>
    </row>
    <row r="663" spans="1:9" x14ac:dyDescent="0.35">
      <c r="A663" s="40" t="s">
        <v>892</v>
      </c>
      <c r="B663" s="41"/>
      <c r="C663" s="41">
        <v>1.87</v>
      </c>
      <c r="D663" s="41"/>
      <c r="E663" s="41"/>
      <c r="F663" s="41"/>
      <c r="G663" s="41"/>
      <c r="H663" s="41"/>
      <c r="I663" s="41">
        <v>1.87</v>
      </c>
    </row>
    <row r="664" spans="1:9" x14ac:dyDescent="0.35">
      <c r="A664" s="40" t="s">
        <v>893</v>
      </c>
      <c r="B664" s="41"/>
      <c r="C664" s="41">
        <v>1.87</v>
      </c>
      <c r="D664" s="41"/>
      <c r="E664" s="41"/>
      <c r="F664" s="41"/>
      <c r="G664" s="41"/>
      <c r="H664" s="41"/>
      <c r="I664" s="41">
        <v>1.87</v>
      </c>
    </row>
    <row r="665" spans="1:9" x14ac:dyDescent="0.35">
      <c r="A665" s="40" t="s">
        <v>894</v>
      </c>
      <c r="B665" s="41">
        <v>14.960000000000004</v>
      </c>
      <c r="C665" s="41">
        <v>199.01000000000005</v>
      </c>
      <c r="D665" s="41">
        <v>101.92000000000004</v>
      </c>
      <c r="E665" s="41"/>
      <c r="F665" s="41"/>
      <c r="G665" s="41"/>
      <c r="H665" s="41">
        <v>84.750000000000043</v>
      </c>
      <c r="I665" s="41">
        <v>400.64000000000016</v>
      </c>
    </row>
    <row r="666" spans="1:9" x14ac:dyDescent="0.35">
      <c r="A666" s="40" t="s">
        <v>895</v>
      </c>
      <c r="B666" s="41"/>
      <c r="C666" s="41">
        <v>163.40000000000003</v>
      </c>
      <c r="D666" s="41">
        <v>43.310000000000009</v>
      </c>
      <c r="E666" s="41"/>
      <c r="F666" s="41"/>
      <c r="G666" s="41"/>
      <c r="H666" s="41">
        <v>22.440000000000008</v>
      </c>
      <c r="I666" s="41">
        <v>229.15000000000003</v>
      </c>
    </row>
    <row r="667" spans="1:9" x14ac:dyDescent="0.35">
      <c r="A667" s="40" t="s">
        <v>896</v>
      </c>
      <c r="B667" s="41">
        <v>3.74</v>
      </c>
      <c r="C667" s="41">
        <v>57.829999999999991</v>
      </c>
      <c r="D667" s="41">
        <v>14.960000000000004</v>
      </c>
      <c r="E667" s="41"/>
      <c r="F667" s="41"/>
      <c r="G667" s="41"/>
      <c r="H667" s="41">
        <v>22.440000000000008</v>
      </c>
      <c r="I667" s="41">
        <v>98.970000000000013</v>
      </c>
    </row>
    <row r="668" spans="1:9" x14ac:dyDescent="0.35">
      <c r="A668" s="40" t="s">
        <v>897</v>
      </c>
      <c r="B668" s="41"/>
      <c r="C668" s="41"/>
      <c r="D668" s="41"/>
      <c r="E668" s="41"/>
      <c r="F668" s="41"/>
      <c r="G668" s="41"/>
      <c r="H668" s="41">
        <v>1.87</v>
      </c>
      <c r="I668" s="41">
        <v>1.87</v>
      </c>
    </row>
    <row r="669" spans="1:9" x14ac:dyDescent="0.35">
      <c r="A669" s="40" t="s">
        <v>898</v>
      </c>
      <c r="B669" s="41"/>
      <c r="C669" s="41">
        <v>3.74</v>
      </c>
      <c r="D669" s="41"/>
      <c r="E669" s="41"/>
      <c r="F669" s="41"/>
      <c r="G669" s="41"/>
      <c r="H669" s="41"/>
      <c r="I669" s="41">
        <v>3.74</v>
      </c>
    </row>
    <row r="670" spans="1:9" x14ac:dyDescent="0.35">
      <c r="A670" s="40" t="s">
        <v>899</v>
      </c>
      <c r="B670" s="41"/>
      <c r="C670" s="41">
        <v>1.87</v>
      </c>
      <c r="D670" s="41"/>
      <c r="E670" s="41"/>
      <c r="F670" s="41"/>
      <c r="G670" s="41"/>
      <c r="H670" s="41"/>
      <c r="I670" s="41">
        <v>1.87</v>
      </c>
    </row>
    <row r="671" spans="1:9" x14ac:dyDescent="0.35">
      <c r="A671" s="40" t="s">
        <v>900</v>
      </c>
      <c r="B671" s="41">
        <v>1.87</v>
      </c>
      <c r="C671" s="41">
        <v>422.53000000000003</v>
      </c>
      <c r="D671" s="41">
        <v>121.18000000000002</v>
      </c>
      <c r="E671" s="41"/>
      <c r="F671" s="41">
        <v>1.87</v>
      </c>
      <c r="G671" s="41"/>
      <c r="H671" s="41">
        <v>35.530000000000008</v>
      </c>
      <c r="I671" s="41">
        <v>582.98</v>
      </c>
    </row>
    <row r="672" spans="1:9" x14ac:dyDescent="0.35">
      <c r="A672" s="40" t="s">
        <v>901</v>
      </c>
      <c r="B672" s="41"/>
      <c r="C672" s="41">
        <v>1.87</v>
      </c>
      <c r="D672" s="41"/>
      <c r="E672" s="41"/>
      <c r="F672" s="41"/>
      <c r="G672" s="41"/>
      <c r="H672" s="41">
        <v>1.87</v>
      </c>
      <c r="I672" s="41">
        <v>3.74</v>
      </c>
    </row>
    <row r="673" spans="1:9" x14ac:dyDescent="0.35">
      <c r="A673" s="40" t="s">
        <v>902</v>
      </c>
      <c r="B673" s="41"/>
      <c r="C673" s="41">
        <v>174.48</v>
      </c>
      <c r="D673" s="41">
        <v>33.479999999999997</v>
      </c>
      <c r="E673" s="41"/>
      <c r="F673" s="41"/>
      <c r="G673" s="41"/>
      <c r="H673" s="41">
        <v>30.350000000000005</v>
      </c>
      <c r="I673" s="41">
        <v>238.30999999999997</v>
      </c>
    </row>
    <row r="674" spans="1:9" x14ac:dyDescent="0.35">
      <c r="A674" s="40" t="s">
        <v>903</v>
      </c>
      <c r="B674" s="41"/>
      <c r="C674" s="41"/>
      <c r="D674" s="41"/>
      <c r="E674" s="41"/>
      <c r="F674" s="41"/>
      <c r="G674" s="41"/>
      <c r="H674" s="41">
        <v>1.87</v>
      </c>
      <c r="I674" s="41">
        <v>1.87</v>
      </c>
    </row>
    <row r="675" spans="1:9" x14ac:dyDescent="0.35">
      <c r="A675" s="40" t="s">
        <v>904</v>
      </c>
      <c r="B675" s="41"/>
      <c r="C675" s="41"/>
      <c r="D675" s="41"/>
      <c r="E675" s="41"/>
      <c r="F675" s="41"/>
      <c r="G675" s="41"/>
      <c r="H675" s="41">
        <v>1.87</v>
      </c>
      <c r="I675" s="41">
        <v>1.87</v>
      </c>
    </row>
    <row r="676" spans="1:9" x14ac:dyDescent="0.35">
      <c r="A676" s="40" t="s">
        <v>905</v>
      </c>
      <c r="B676" s="41"/>
      <c r="C676" s="41">
        <v>3.74</v>
      </c>
      <c r="D676" s="41">
        <v>5.61</v>
      </c>
      <c r="E676" s="41"/>
      <c r="F676" s="41"/>
      <c r="G676" s="41"/>
      <c r="H676" s="41">
        <v>5.61</v>
      </c>
      <c r="I676" s="41">
        <v>14.96</v>
      </c>
    </row>
    <row r="677" spans="1:9" x14ac:dyDescent="0.35">
      <c r="A677" s="40" t="s">
        <v>906</v>
      </c>
      <c r="B677" s="41">
        <v>1.87</v>
      </c>
      <c r="C677" s="41">
        <v>1.87</v>
      </c>
      <c r="D677" s="41">
        <v>3.74</v>
      </c>
      <c r="E677" s="41"/>
      <c r="F677" s="41"/>
      <c r="G677" s="41"/>
      <c r="H677" s="41">
        <v>16.830000000000005</v>
      </c>
      <c r="I677" s="41">
        <v>24.310000000000006</v>
      </c>
    </row>
    <row r="678" spans="1:9" x14ac:dyDescent="0.35">
      <c r="A678" s="40" t="s">
        <v>907</v>
      </c>
      <c r="B678" s="41"/>
      <c r="C678" s="41"/>
      <c r="D678" s="41"/>
      <c r="E678" s="41"/>
      <c r="F678" s="41"/>
      <c r="G678" s="41"/>
      <c r="H678" s="41">
        <v>1.87</v>
      </c>
      <c r="I678" s="41">
        <v>1.87</v>
      </c>
    </row>
    <row r="679" spans="1:9" x14ac:dyDescent="0.35">
      <c r="A679" s="40" t="s">
        <v>908</v>
      </c>
      <c r="B679" s="41"/>
      <c r="C679" s="41"/>
      <c r="D679" s="41">
        <v>3.74</v>
      </c>
      <c r="E679" s="41"/>
      <c r="F679" s="41"/>
      <c r="G679" s="41"/>
      <c r="H679" s="41">
        <v>1.87</v>
      </c>
      <c r="I679" s="41">
        <v>5.61</v>
      </c>
    </row>
    <row r="680" spans="1:9" x14ac:dyDescent="0.35">
      <c r="A680" s="40" t="s">
        <v>909</v>
      </c>
      <c r="B680" s="41"/>
      <c r="C680" s="41"/>
      <c r="D680" s="41">
        <v>1.87</v>
      </c>
      <c r="E680" s="41"/>
      <c r="F680" s="41"/>
      <c r="G680" s="41"/>
      <c r="H680" s="41"/>
      <c r="I680" s="41">
        <v>1.87</v>
      </c>
    </row>
    <row r="681" spans="1:9" x14ac:dyDescent="0.35">
      <c r="A681" s="40" t="s">
        <v>910</v>
      </c>
      <c r="B681" s="41"/>
      <c r="C681" s="41"/>
      <c r="D681" s="41"/>
      <c r="E681" s="41"/>
      <c r="F681" s="41"/>
      <c r="G681" s="41"/>
      <c r="H681" s="41">
        <v>1.87</v>
      </c>
      <c r="I681" s="41">
        <v>1.87</v>
      </c>
    </row>
    <row r="682" spans="1:9" x14ac:dyDescent="0.35">
      <c r="A682" s="40" t="s">
        <v>911</v>
      </c>
      <c r="B682" s="41">
        <v>1.87</v>
      </c>
      <c r="C682" s="41">
        <v>96.010000000000034</v>
      </c>
      <c r="D682" s="41">
        <v>18.220000000000002</v>
      </c>
      <c r="E682" s="41"/>
      <c r="F682" s="41">
        <v>1.87</v>
      </c>
      <c r="G682" s="41"/>
      <c r="H682" s="41">
        <v>24.310000000000009</v>
      </c>
      <c r="I682" s="41">
        <v>142.28000000000006</v>
      </c>
    </row>
    <row r="683" spans="1:9" x14ac:dyDescent="0.35">
      <c r="A683" s="40" t="s">
        <v>912</v>
      </c>
      <c r="B683" s="41"/>
      <c r="C683" s="41">
        <v>1.87</v>
      </c>
      <c r="D683" s="41"/>
      <c r="E683" s="41"/>
      <c r="F683" s="41"/>
      <c r="G683" s="41"/>
      <c r="H683" s="41"/>
      <c r="I683" s="41">
        <v>1.87</v>
      </c>
    </row>
    <row r="684" spans="1:9" x14ac:dyDescent="0.35">
      <c r="A684" s="40" t="s">
        <v>913</v>
      </c>
      <c r="B684" s="41">
        <v>1.87</v>
      </c>
      <c r="C684" s="41">
        <v>16.350000000000001</v>
      </c>
      <c r="D684" s="41">
        <v>7.48</v>
      </c>
      <c r="E684" s="41"/>
      <c r="F684" s="41"/>
      <c r="G684" s="41"/>
      <c r="H684" s="41">
        <v>13.090000000000003</v>
      </c>
      <c r="I684" s="41">
        <v>38.790000000000006</v>
      </c>
    </row>
    <row r="685" spans="1:9" x14ac:dyDescent="0.35">
      <c r="A685" s="40" t="s">
        <v>914</v>
      </c>
      <c r="B685" s="41"/>
      <c r="C685" s="41">
        <v>1.87</v>
      </c>
      <c r="D685" s="41">
        <v>1.87</v>
      </c>
      <c r="E685" s="41"/>
      <c r="F685" s="41"/>
      <c r="G685" s="41"/>
      <c r="H685" s="41"/>
      <c r="I685" s="41">
        <v>3.74</v>
      </c>
    </row>
    <row r="686" spans="1:9" x14ac:dyDescent="0.35">
      <c r="A686" s="40" t="s">
        <v>915</v>
      </c>
      <c r="B686" s="41"/>
      <c r="C686" s="41"/>
      <c r="D686" s="41"/>
      <c r="E686" s="41"/>
      <c r="F686" s="41"/>
      <c r="G686" s="41"/>
      <c r="H686" s="41">
        <v>1.87</v>
      </c>
      <c r="I686" s="41">
        <v>1.87</v>
      </c>
    </row>
    <row r="687" spans="1:9" x14ac:dyDescent="0.35">
      <c r="A687" s="40" t="s">
        <v>916</v>
      </c>
      <c r="B687" s="41"/>
      <c r="C687" s="41">
        <v>1.87</v>
      </c>
      <c r="D687" s="41"/>
      <c r="E687" s="41"/>
      <c r="F687" s="41"/>
      <c r="G687" s="41"/>
      <c r="H687" s="41">
        <v>1.87</v>
      </c>
      <c r="I687" s="41">
        <v>3.74</v>
      </c>
    </row>
    <row r="688" spans="1:9" x14ac:dyDescent="0.35">
      <c r="A688" s="40" t="s">
        <v>917</v>
      </c>
      <c r="B688" s="41"/>
      <c r="C688" s="41"/>
      <c r="D688" s="41"/>
      <c r="E688" s="41"/>
      <c r="F688" s="41"/>
      <c r="G688" s="41"/>
      <c r="H688" s="41">
        <v>3.74</v>
      </c>
      <c r="I688" s="41">
        <v>3.74</v>
      </c>
    </row>
    <row r="689" spans="1:9" x14ac:dyDescent="0.35">
      <c r="A689" s="40" t="s">
        <v>918</v>
      </c>
      <c r="B689" s="41"/>
      <c r="C689" s="41"/>
      <c r="D689" s="41"/>
      <c r="E689" s="41"/>
      <c r="F689" s="41"/>
      <c r="G689" s="41"/>
      <c r="H689" s="41">
        <v>1.87</v>
      </c>
      <c r="I689" s="41">
        <v>1.87</v>
      </c>
    </row>
    <row r="690" spans="1:9" x14ac:dyDescent="0.35">
      <c r="A690" s="40" t="s">
        <v>919</v>
      </c>
      <c r="B690" s="41"/>
      <c r="C690" s="41">
        <v>11.220000000000002</v>
      </c>
      <c r="D690" s="41">
        <v>3.74</v>
      </c>
      <c r="E690" s="41"/>
      <c r="F690" s="41"/>
      <c r="G690" s="41"/>
      <c r="H690" s="41">
        <v>1.87</v>
      </c>
      <c r="I690" s="41">
        <v>16.830000000000002</v>
      </c>
    </row>
    <row r="691" spans="1:9" x14ac:dyDescent="0.35">
      <c r="A691" s="40" t="s">
        <v>920</v>
      </c>
      <c r="B691" s="41"/>
      <c r="C691" s="41">
        <v>1.87</v>
      </c>
      <c r="D691" s="41"/>
      <c r="E691" s="41"/>
      <c r="F691" s="41"/>
      <c r="G691" s="41"/>
      <c r="H691" s="41">
        <v>1.87</v>
      </c>
      <c r="I691" s="41">
        <v>3.74</v>
      </c>
    </row>
    <row r="692" spans="1:9" x14ac:dyDescent="0.35">
      <c r="A692" s="40" t="s">
        <v>921</v>
      </c>
      <c r="B692" s="41"/>
      <c r="C692" s="41"/>
      <c r="D692" s="41"/>
      <c r="E692" s="41"/>
      <c r="F692" s="41"/>
      <c r="G692" s="41"/>
      <c r="H692" s="41">
        <v>1.87</v>
      </c>
      <c r="I692" s="41">
        <v>1.87</v>
      </c>
    </row>
    <row r="693" spans="1:9" x14ac:dyDescent="0.35">
      <c r="A693" s="40" t="s">
        <v>922</v>
      </c>
      <c r="B693" s="41"/>
      <c r="C693" s="41"/>
      <c r="D693" s="41">
        <v>1.87</v>
      </c>
      <c r="E693" s="41"/>
      <c r="F693" s="41"/>
      <c r="G693" s="41"/>
      <c r="H693" s="41"/>
      <c r="I693" s="41">
        <v>1.87</v>
      </c>
    </row>
    <row r="694" spans="1:9" x14ac:dyDescent="0.35">
      <c r="A694" s="40" t="s">
        <v>923</v>
      </c>
      <c r="B694" s="41">
        <v>5.61</v>
      </c>
      <c r="C694" s="41">
        <v>98.660000000000039</v>
      </c>
      <c r="D694" s="41">
        <v>43.22</v>
      </c>
      <c r="E694" s="41"/>
      <c r="F694" s="41"/>
      <c r="G694" s="41"/>
      <c r="H694" s="41">
        <v>20.570000000000007</v>
      </c>
      <c r="I694" s="41">
        <v>168.06000000000006</v>
      </c>
    </row>
    <row r="695" spans="1:9" x14ac:dyDescent="0.35">
      <c r="A695" s="40" t="s">
        <v>924</v>
      </c>
      <c r="B695" s="41"/>
      <c r="C695" s="41">
        <v>1.87</v>
      </c>
      <c r="D695" s="41"/>
      <c r="E695" s="41"/>
      <c r="F695" s="41"/>
      <c r="G695" s="41"/>
      <c r="H695" s="41">
        <v>1.87</v>
      </c>
      <c r="I695" s="41">
        <v>3.74</v>
      </c>
    </row>
    <row r="696" spans="1:9" x14ac:dyDescent="0.35">
      <c r="A696" s="40" t="s">
        <v>925</v>
      </c>
      <c r="B696" s="41"/>
      <c r="C696" s="41"/>
      <c r="D696" s="41">
        <v>1.87</v>
      </c>
      <c r="E696" s="41"/>
      <c r="F696" s="41"/>
      <c r="G696" s="41"/>
      <c r="H696" s="41">
        <v>1.87</v>
      </c>
      <c r="I696" s="41">
        <v>3.74</v>
      </c>
    </row>
    <row r="697" spans="1:9" x14ac:dyDescent="0.35">
      <c r="A697" s="40" t="s">
        <v>926</v>
      </c>
      <c r="B697" s="41"/>
      <c r="C697" s="41"/>
      <c r="D697" s="41"/>
      <c r="E697" s="41"/>
      <c r="F697" s="41"/>
      <c r="G697" s="41"/>
      <c r="H697" s="41">
        <v>1.87</v>
      </c>
      <c r="I697" s="41">
        <v>1.87</v>
      </c>
    </row>
    <row r="698" spans="1:9" x14ac:dyDescent="0.35">
      <c r="A698" s="40" t="s">
        <v>927</v>
      </c>
      <c r="B698" s="41"/>
      <c r="C698" s="41">
        <v>46.829999999999991</v>
      </c>
      <c r="D698" s="41">
        <v>20.740000000000002</v>
      </c>
      <c r="E698" s="41"/>
      <c r="F698" s="41"/>
      <c r="G698" s="41"/>
      <c r="H698" s="41">
        <v>19.090000000000003</v>
      </c>
      <c r="I698" s="41">
        <v>86.66</v>
      </c>
    </row>
    <row r="699" spans="1:9" x14ac:dyDescent="0.35">
      <c r="A699" s="40" t="s">
        <v>928</v>
      </c>
      <c r="B699" s="41"/>
      <c r="C699" s="41"/>
      <c r="D699" s="41">
        <v>1.87</v>
      </c>
      <c r="E699" s="41"/>
      <c r="F699" s="41"/>
      <c r="G699" s="41"/>
      <c r="H699" s="41">
        <v>7.48</v>
      </c>
      <c r="I699" s="41">
        <v>9.3500000000000014</v>
      </c>
    </row>
    <row r="700" spans="1:9" x14ac:dyDescent="0.35">
      <c r="A700" s="40" t="s">
        <v>929</v>
      </c>
      <c r="B700" s="41"/>
      <c r="C700" s="41">
        <v>3.74</v>
      </c>
      <c r="D700" s="41">
        <v>5.61</v>
      </c>
      <c r="E700" s="41"/>
      <c r="F700" s="41"/>
      <c r="G700" s="41"/>
      <c r="H700" s="41">
        <v>1.87</v>
      </c>
      <c r="I700" s="41">
        <v>11.220000000000002</v>
      </c>
    </row>
    <row r="701" spans="1:9" x14ac:dyDescent="0.35">
      <c r="A701" s="40" t="s">
        <v>930</v>
      </c>
      <c r="B701" s="41"/>
      <c r="C701" s="41">
        <v>3.74</v>
      </c>
      <c r="D701" s="41"/>
      <c r="E701" s="41"/>
      <c r="F701" s="41"/>
      <c r="G701" s="41"/>
      <c r="H701" s="41"/>
      <c r="I701" s="41">
        <v>3.74</v>
      </c>
    </row>
    <row r="702" spans="1:9" x14ac:dyDescent="0.35">
      <c r="A702" s="40" t="s">
        <v>931</v>
      </c>
      <c r="B702" s="41"/>
      <c r="C702" s="41">
        <v>25.700000000000006</v>
      </c>
      <c r="D702" s="41">
        <v>9.3500000000000014</v>
      </c>
      <c r="E702" s="41"/>
      <c r="F702" s="41"/>
      <c r="G702" s="41"/>
      <c r="H702" s="41">
        <v>18.700000000000006</v>
      </c>
      <c r="I702" s="41">
        <v>53.750000000000014</v>
      </c>
    </row>
    <row r="703" spans="1:9" x14ac:dyDescent="0.35">
      <c r="A703" s="40" t="s">
        <v>932</v>
      </c>
      <c r="B703" s="41"/>
      <c r="C703" s="41"/>
      <c r="D703" s="41"/>
      <c r="E703" s="41"/>
      <c r="F703" s="41"/>
      <c r="G703" s="41"/>
      <c r="H703" s="41">
        <v>1.87</v>
      </c>
      <c r="I703" s="41">
        <v>1.87</v>
      </c>
    </row>
    <row r="704" spans="1:9" x14ac:dyDescent="0.35">
      <c r="A704" s="40" t="s">
        <v>933</v>
      </c>
      <c r="B704" s="41"/>
      <c r="C704" s="41">
        <v>3.74</v>
      </c>
      <c r="D704" s="41">
        <v>1.87</v>
      </c>
      <c r="E704" s="41"/>
      <c r="F704" s="41"/>
      <c r="G704" s="41"/>
      <c r="H704" s="41">
        <v>1.87</v>
      </c>
      <c r="I704" s="41">
        <v>7.48</v>
      </c>
    </row>
    <row r="705" spans="1:9" x14ac:dyDescent="0.35">
      <c r="A705" s="40" t="s">
        <v>934</v>
      </c>
      <c r="B705" s="41"/>
      <c r="C705" s="41"/>
      <c r="D705" s="41"/>
      <c r="E705" s="41"/>
      <c r="F705" s="41"/>
      <c r="G705" s="41"/>
      <c r="H705" s="41">
        <v>1.87</v>
      </c>
      <c r="I705" s="41">
        <v>1.87</v>
      </c>
    </row>
    <row r="706" spans="1:9" x14ac:dyDescent="0.35">
      <c r="A706" s="40" t="s">
        <v>935</v>
      </c>
      <c r="B706" s="41"/>
      <c r="C706" s="41"/>
      <c r="D706" s="41">
        <v>1.87</v>
      </c>
      <c r="E706" s="41"/>
      <c r="F706" s="41"/>
      <c r="G706" s="41"/>
      <c r="H706" s="41"/>
      <c r="I706" s="41">
        <v>1.87</v>
      </c>
    </row>
    <row r="707" spans="1:9" x14ac:dyDescent="0.35">
      <c r="A707" s="40" t="s">
        <v>936</v>
      </c>
      <c r="B707" s="41"/>
      <c r="C707" s="41"/>
      <c r="D707" s="41"/>
      <c r="E707" s="41"/>
      <c r="F707" s="41"/>
      <c r="G707" s="41"/>
      <c r="H707" s="41">
        <v>3.74</v>
      </c>
      <c r="I707" s="41">
        <v>3.74</v>
      </c>
    </row>
    <row r="708" spans="1:9" x14ac:dyDescent="0.35">
      <c r="A708" s="40" t="s">
        <v>937</v>
      </c>
      <c r="B708" s="41"/>
      <c r="C708" s="41">
        <v>1.87</v>
      </c>
      <c r="D708" s="41"/>
      <c r="E708" s="41"/>
      <c r="F708" s="41"/>
      <c r="G708" s="41"/>
      <c r="H708" s="41"/>
      <c r="I708" s="41">
        <v>1.87</v>
      </c>
    </row>
    <row r="709" spans="1:9" x14ac:dyDescent="0.35">
      <c r="A709" s="40" t="s">
        <v>938</v>
      </c>
      <c r="B709" s="41"/>
      <c r="C709" s="41"/>
      <c r="D709" s="41"/>
      <c r="E709" s="41"/>
      <c r="F709" s="41"/>
      <c r="G709" s="41"/>
      <c r="H709" s="41">
        <v>1.87</v>
      </c>
      <c r="I709" s="41">
        <v>1.87</v>
      </c>
    </row>
    <row r="710" spans="1:9" x14ac:dyDescent="0.35">
      <c r="A710" s="40" t="s">
        <v>939</v>
      </c>
      <c r="B710" s="41"/>
      <c r="C710" s="41">
        <v>5.61</v>
      </c>
      <c r="D710" s="41">
        <v>1.87</v>
      </c>
      <c r="E710" s="41"/>
      <c r="F710" s="41"/>
      <c r="G710" s="41"/>
      <c r="H710" s="41">
        <v>1.87</v>
      </c>
      <c r="I710" s="41">
        <v>9.3500000000000014</v>
      </c>
    </row>
    <row r="711" spans="1:9" x14ac:dyDescent="0.35">
      <c r="A711" s="40" t="s">
        <v>940</v>
      </c>
      <c r="B711" s="41">
        <v>5.61</v>
      </c>
      <c r="C711" s="41">
        <v>35.22</v>
      </c>
      <c r="D711" s="41">
        <v>9.3500000000000014</v>
      </c>
      <c r="E711" s="41"/>
      <c r="F711" s="41"/>
      <c r="G711" s="41"/>
      <c r="H711" s="41">
        <v>5.61</v>
      </c>
      <c r="I711" s="41">
        <v>55.79</v>
      </c>
    </row>
    <row r="712" spans="1:9" x14ac:dyDescent="0.35">
      <c r="A712" s="40" t="s">
        <v>941</v>
      </c>
      <c r="B712" s="41"/>
      <c r="C712" s="41"/>
      <c r="D712" s="41">
        <v>3.74</v>
      </c>
      <c r="E712" s="41"/>
      <c r="F712" s="41"/>
      <c r="G712" s="41"/>
      <c r="H712" s="41">
        <v>1.87</v>
      </c>
      <c r="I712" s="41">
        <v>5.61</v>
      </c>
    </row>
    <row r="713" spans="1:9" x14ac:dyDescent="0.35">
      <c r="A713" s="40" t="s">
        <v>942</v>
      </c>
      <c r="B713" s="41"/>
      <c r="C713" s="41">
        <v>5.61</v>
      </c>
      <c r="D713" s="41"/>
      <c r="E713" s="41"/>
      <c r="F713" s="41">
        <v>1.87</v>
      </c>
      <c r="G713" s="41"/>
      <c r="H713" s="41"/>
      <c r="I713" s="41">
        <v>7.48</v>
      </c>
    </row>
    <row r="714" spans="1:9" x14ac:dyDescent="0.35">
      <c r="A714" s="40" t="s">
        <v>943</v>
      </c>
      <c r="B714" s="41"/>
      <c r="C714" s="41">
        <v>3.74</v>
      </c>
      <c r="D714" s="41"/>
      <c r="E714" s="41"/>
      <c r="F714" s="41"/>
      <c r="G714" s="41"/>
      <c r="H714" s="41">
        <v>9.3500000000000014</v>
      </c>
      <c r="I714" s="41">
        <v>13.090000000000002</v>
      </c>
    </row>
    <row r="715" spans="1:9" x14ac:dyDescent="0.35">
      <c r="A715" s="40" t="s">
        <v>944</v>
      </c>
      <c r="B715" s="41"/>
      <c r="C715" s="41">
        <v>9.3500000000000014</v>
      </c>
      <c r="D715" s="41">
        <v>3.74</v>
      </c>
      <c r="E715" s="41"/>
      <c r="F715" s="41"/>
      <c r="G715" s="41"/>
      <c r="H715" s="41">
        <v>11.220000000000002</v>
      </c>
      <c r="I715" s="41">
        <v>24.310000000000002</v>
      </c>
    </row>
    <row r="716" spans="1:9" x14ac:dyDescent="0.35">
      <c r="A716" s="40" t="s">
        <v>945</v>
      </c>
      <c r="B716" s="41"/>
      <c r="C716" s="41"/>
      <c r="D716" s="41"/>
      <c r="E716" s="41"/>
      <c r="F716" s="41"/>
      <c r="G716" s="41"/>
      <c r="H716" s="41">
        <v>1.87</v>
      </c>
      <c r="I716" s="41">
        <v>1.87</v>
      </c>
    </row>
    <row r="717" spans="1:9" x14ac:dyDescent="0.35">
      <c r="A717" s="40" t="s">
        <v>946</v>
      </c>
      <c r="B717" s="41">
        <v>3.74</v>
      </c>
      <c r="C717" s="41">
        <v>51.74</v>
      </c>
      <c r="D717" s="41">
        <v>12.74</v>
      </c>
      <c r="E717" s="41"/>
      <c r="F717" s="41"/>
      <c r="G717" s="41"/>
      <c r="H717" s="41">
        <v>18.610000000000003</v>
      </c>
      <c r="I717" s="41">
        <v>86.83</v>
      </c>
    </row>
    <row r="718" spans="1:9" x14ac:dyDescent="0.35">
      <c r="A718" s="40" t="s">
        <v>947</v>
      </c>
      <c r="B718" s="41"/>
      <c r="C718" s="41"/>
      <c r="D718" s="41"/>
      <c r="E718" s="41"/>
      <c r="F718" s="41"/>
      <c r="G718" s="41"/>
      <c r="H718" s="41">
        <v>1.87</v>
      </c>
      <c r="I718" s="41">
        <v>1.87</v>
      </c>
    </row>
    <row r="719" spans="1:9" x14ac:dyDescent="0.35">
      <c r="A719" s="40" t="s">
        <v>948</v>
      </c>
      <c r="B719" s="41"/>
      <c r="C719" s="41"/>
      <c r="D719" s="41">
        <v>1.87</v>
      </c>
      <c r="E719" s="41"/>
      <c r="F719" s="41"/>
      <c r="G719" s="41"/>
      <c r="H719" s="41">
        <v>1.87</v>
      </c>
      <c r="I719" s="41">
        <v>3.74</v>
      </c>
    </row>
    <row r="720" spans="1:9" x14ac:dyDescent="0.35">
      <c r="A720" s="40" t="s">
        <v>949</v>
      </c>
      <c r="B720" s="41"/>
      <c r="C720" s="41">
        <v>1.87</v>
      </c>
      <c r="D720" s="41"/>
      <c r="E720" s="41"/>
      <c r="F720" s="41"/>
      <c r="G720" s="41"/>
      <c r="H720" s="41"/>
      <c r="I720" s="41">
        <v>1.87</v>
      </c>
    </row>
    <row r="721" spans="1:9" x14ac:dyDescent="0.35">
      <c r="A721" s="40" t="s">
        <v>950</v>
      </c>
      <c r="B721" s="41"/>
      <c r="C721" s="41">
        <v>3.74</v>
      </c>
      <c r="D721" s="41"/>
      <c r="E721" s="41"/>
      <c r="F721" s="41"/>
      <c r="G721" s="41"/>
      <c r="H721" s="41">
        <v>1.87</v>
      </c>
      <c r="I721" s="41">
        <v>5.61</v>
      </c>
    </row>
    <row r="722" spans="1:9" x14ac:dyDescent="0.35">
      <c r="A722" s="40" t="s">
        <v>951</v>
      </c>
      <c r="B722" s="41"/>
      <c r="C722" s="41">
        <v>1.87</v>
      </c>
      <c r="D722" s="41"/>
      <c r="E722" s="41"/>
      <c r="F722" s="41"/>
      <c r="G722" s="41"/>
      <c r="H722" s="41">
        <v>3.74</v>
      </c>
      <c r="I722" s="41">
        <v>5.61</v>
      </c>
    </row>
    <row r="723" spans="1:9" x14ac:dyDescent="0.35">
      <c r="A723" s="40" t="s">
        <v>952</v>
      </c>
      <c r="B723" s="41"/>
      <c r="C723" s="41"/>
      <c r="D723" s="41"/>
      <c r="E723" s="41"/>
      <c r="F723" s="41"/>
      <c r="G723" s="41"/>
      <c r="H723" s="41">
        <v>3.74</v>
      </c>
      <c r="I723" s="41">
        <v>3.74</v>
      </c>
    </row>
    <row r="724" spans="1:9" x14ac:dyDescent="0.35">
      <c r="A724" s="40" t="s">
        <v>953</v>
      </c>
      <c r="B724" s="41"/>
      <c r="C724" s="41"/>
      <c r="D724" s="41"/>
      <c r="E724" s="41"/>
      <c r="F724" s="41"/>
      <c r="G724" s="41"/>
      <c r="H724" s="41">
        <v>1.87</v>
      </c>
      <c r="I724" s="41">
        <v>1.87</v>
      </c>
    </row>
    <row r="725" spans="1:9" x14ac:dyDescent="0.35">
      <c r="A725" s="40" t="s">
        <v>954</v>
      </c>
      <c r="B725" s="41"/>
      <c r="C725" s="41"/>
      <c r="D725" s="41">
        <v>1.87</v>
      </c>
      <c r="E725" s="41"/>
      <c r="F725" s="41"/>
      <c r="G725" s="41"/>
      <c r="H725" s="41">
        <v>1.87</v>
      </c>
      <c r="I725" s="41">
        <v>3.74</v>
      </c>
    </row>
    <row r="726" spans="1:9" x14ac:dyDescent="0.35">
      <c r="A726" s="40" t="s">
        <v>955</v>
      </c>
      <c r="B726" s="41"/>
      <c r="C726" s="41">
        <v>1.87</v>
      </c>
      <c r="D726" s="41"/>
      <c r="E726" s="41"/>
      <c r="F726" s="41"/>
      <c r="G726" s="41"/>
      <c r="H726" s="41"/>
      <c r="I726" s="41">
        <v>1.87</v>
      </c>
    </row>
    <row r="727" spans="1:9" x14ac:dyDescent="0.35">
      <c r="A727" s="40" t="s">
        <v>956</v>
      </c>
      <c r="B727" s="41"/>
      <c r="C727" s="41"/>
      <c r="D727" s="41"/>
      <c r="E727" s="41"/>
      <c r="F727" s="41"/>
      <c r="G727" s="41"/>
      <c r="H727" s="41">
        <v>1.87</v>
      </c>
      <c r="I727" s="41">
        <v>1.87</v>
      </c>
    </row>
    <row r="728" spans="1:9" x14ac:dyDescent="0.35">
      <c r="A728" s="40" t="s">
        <v>957</v>
      </c>
      <c r="B728" s="41"/>
      <c r="C728" s="41">
        <v>5.61</v>
      </c>
      <c r="D728" s="41"/>
      <c r="E728" s="41"/>
      <c r="F728" s="41"/>
      <c r="G728" s="41"/>
      <c r="H728" s="41">
        <v>7.48</v>
      </c>
      <c r="I728" s="41">
        <v>13.09</v>
      </c>
    </row>
    <row r="729" spans="1:9" x14ac:dyDescent="0.35">
      <c r="A729" s="40" t="s">
        <v>958</v>
      </c>
      <c r="B729" s="41"/>
      <c r="C729" s="41"/>
      <c r="D729" s="41"/>
      <c r="E729" s="41"/>
      <c r="F729" s="41"/>
      <c r="G729" s="41"/>
      <c r="H729" s="41">
        <v>1.87</v>
      </c>
      <c r="I729" s="41">
        <v>1.87</v>
      </c>
    </row>
    <row r="730" spans="1:9" x14ac:dyDescent="0.35">
      <c r="A730" s="40" t="s">
        <v>959</v>
      </c>
      <c r="B730" s="41"/>
      <c r="C730" s="41">
        <v>3.74</v>
      </c>
      <c r="D730" s="41"/>
      <c r="E730" s="41"/>
      <c r="F730" s="41">
        <v>1.87</v>
      </c>
      <c r="G730" s="41"/>
      <c r="H730" s="41">
        <v>5.61</v>
      </c>
      <c r="I730" s="41">
        <v>11.22</v>
      </c>
    </row>
    <row r="731" spans="1:9" x14ac:dyDescent="0.35">
      <c r="A731" s="40" t="s">
        <v>960</v>
      </c>
      <c r="B731" s="41"/>
      <c r="C731" s="41">
        <v>1.87</v>
      </c>
      <c r="D731" s="41"/>
      <c r="E731" s="41"/>
      <c r="F731" s="41"/>
      <c r="G731" s="41"/>
      <c r="H731" s="41"/>
      <c r="I731" s="41">
        <v>1.87</v>
      </c>
    </row>
    <row r="732" spans="1:9" x14ac:dyDescent="0.35">
      <c r="A732" s="40" t="s">
        <v>961</v>
      </c>
      <c r="B732" s="41"/>
      <c r="C732" s="41">
        <v>36.089999999999996</v>
      </c>
      <c r="D732" s="41">
        <v>3.74</v>
      </c>
      <c r="E732" s="41"/>
      <c r="F732" s="41">
        <v>3.74</v>
      </c>
      <c r="G732" s="41"/>
      <c r="H732" s="41">
        <v>7.48</v>
      </c>
      <c r="I732" s="41">
        <v>51.05</v>
      </c>
    </row>
    <row r="733" spans="1:9" x14ac:dyDescent="0.35">
      <c r="A733" s="40" t="s">
        <v>962</v>
      </c>
      <c r="B733" s="41"/>
      <c r="C733" s="41">
        <v>9.3500000000000014</v>
      </c>
      <c r="D733" s="41">
        <v>1.87</v>
      </c>
      <c r="E733" s="41"/>
      <c r="F733" s="41"/>
      <c r="G733" s="41"/>
      <c r="H733" s="41"/>
      <c r="I733" s="41">
        <v>11.220000000000002</v>
      </c>
    </row>
    <row r="734" spans="1:9" x14ac:dyDescent="0.35">
      <c r="A734" s="40" t="s">
        <v>963</v>
      </c>
      <c r="B734" s="41"/>
      <c r="C734" s="41">
        <v>5.61</v>
      </c>
      <c r="D734" s="41"/>
      <c r="E734" s="41"/>
      <c r="F734" s="41"/>
      <c r="G734" s="41"/>
      <c r="H734" s="41">
        <v>7.48</v>
      </c>
      <c r="I734" s="41">
        <v>13.09</v>
      </c>
    </row>
    <row r="735" spans="1:9" x14ac:dyDescent="0.35">
      <c r="A735" s="40" t="s">
        <v>964</v>
      </c>
      <c r="B735" s="41"/>
      <c r="C735" s="41">
        <v>22.090000000000003</v>
      </c>
      <c r="D735" s="41">
        <v>3.74</v>
      </c>
      <c r="E735" s="41"/>
      <c r="F735" s="41"/>
      <c r="G735" s="41"/>
      <c r="H735" s="41">
        <v>1.87</v>
      </c>
      <c r="I735" s="41">
        <v>27.700000000000006</v>
      </c>
    </row>
    <row r="736" spans="1:9" x14ac:dyDescent="0.35">
      <c r="A736" s="40" t="s">
        <v>965</v>
      </c>
      <c r="B736" s="41"/>
      <c r="C736" s="41">
        <v>5.61</v>
      </c>
      <c r="D736" s="41"/>
      <c r="E736" s="41"/>
      <c r="F736" s="41"/>
      <c r="G736" s="41"/>
      <c r="H736" s="41">
        <v>3.74</v>
      </c>
      <c r="I736" s="41">
        <v>9.3500000000000014</v>
      </c>
    </row>
    <row r="737" spans="1:9" x14ac:dyDescent="0.35">
      <c r="A737" s="40" t="s">
        <v>966</v>
      </c>
      <c r="B737" s="41"/>
      <c r="C737" s="41">
        <v>7.48</v>
      </c>
      <c r="D737" s="41">
        <v>3.74</v>
      </c>
      <c r="E737" s="41"/>
      <c r="F737" s="41"/>
      <c r="G737" s="41"/>
      <c r="H737" s="41">
        <v>5.61</v>
      </c>
      <c r="I737" s="41">
        <v>16.830000000000002</v>
      </c>
    </row>
    <row r="738" spans="1:9" x14ac:dyDescent="0.35">
      <c r="A738" s="40" t="s">
        <v>967</v>
      </c>
      <c r="B738" s="41"/>
      <c r="C738" s="41">
        <v>1.87</v>
      </c>
      <c r="D738" s="41"/>
      <c r="E738" s="41"/>
      <c r="F738" s="41"/>
      <c r="G738" s="41"/>
      <c r="H738" s="41">
        <v>1.87</v>
      </c>
      <c r="I738" s="41">
        <v>3.74</v>
      </c>
    </row>
    <row r="739" spans="1:9" x14ac:dyDescent="0.35">
      <c r="A739" s="40" t="s">
        <v>968</v>
      </c>
      <c r="B739" s="41"/>
      <c r="C739" s="41">
        <v>15.350000000000001</v>
      </c>
      <c r="D739" s="41">
        <v>5.61</v>
      </c>
      <c r="E739" s="41"/>
      <c r="F739" s="41"/>
      <c r="G739" s="41"/>
      <c r="H739" s="41">
        <v>9.3500000000000014</v>
      </c>
      <c r="I739" s="41">
        <v>30.310000000000002</v>
      </c>
    </row>
    <row r="740" spans="1:9" x14ac:dyDescent="0.35">
      <c r="A740" s="40" t="s">
        <v>969</v>
      </c>
      <c r="B740" s="41">
        <v>1.87</v>
      </c>
      <c r="C740" s="41">
        <v>17.220000000000002</v>
      </c>
      <c r="D740" s="41">
        <v>1.87</v>
      </c>
      <c r="E740" s="41"/>
      <c r="F740" s="41"/>
      <c r="G740" s="41"/>
      <c r="H740" s="41">
        <v>11.220000000000002</v>
      </c>
      <c r="I740" s="41">
        <v>32.180000000000007</v>
      </c>
    </row>
    <row r="741" spans="1:9" x14ac:dyDescent="0.35">
      <c r="A741" s="40" t="s">
        <v>970</v>
      </c>
      <c r="B741" s="41"/>
      <c r="C741" s="41">
        <v>13.090000000000003</v>
      </c>
      <c r="D741" s="41">
        <v>1.87</v>
      </c>
      <c r="E741" s="41"/>
      <c r="F741" s="41"/>
      <c r="G741" s="41"/>
      <c r="H741" s="41">
        <v>1.87</v>
      </c>
      <c r="I741" s="41">
        <v>16.830000000000005</v>
      </c>
    </row>
    <row r="742" spans="1:9" x14ac:dyDescent="0.35">
      <c r="A742" s="40" t="s">
        <v>971</v>
      </c>
      <c r="B742" s="41">
        <v>3.74</v>
      </c>
      <c r="C742" s="41">
        <v>18.700000000000006</v>
      </c>
      <c r="D742" s="41"/>
      <c r="E742" s="41"/>
      <c r="F742" s="41"/>
      <c r="G742" s="41"/>
      <c r="H742" s="41">
        <v>7.48</v>
      </c>
      <c r="I742" s="41">
        <v>29.920000000000005</v>
      </c>
    </row>
    <row r="743" spans="1:9" x14ac:dyDescent="0.35">
      <c r="A743" s="40" t="s">
        <v>972</v>
      </c>
      <c r="B743" s="41"/>
      <c r="C743" s="41"/>
      <c r="D743" s="41">
        <v>1.87</v>
      </c>
      <c r="E743" s="41"/>
      <c r="F743" s="41"/>
      <c r="G743" s="41"/>
      <c r="H743" s="41">
        <v>9.3500000000000014</v>
      </c>
      <c r="I743" s="41">
        <v>11.220000000000002</v>
      </c>
    </row>
    <row r="744" spans="1:9" x14ac:dyDescent="0.35">
      <c r="A744" s="40" t="s">
        <v>973</v>
      </c>
      <c r="B744" s="41">
        <v>1.87</v>
      </c>
      <c r="C744" s="41">
        <v>1.87</v>
      </c>
      <c r="D744" s="41"/>
      <c r="E744" s="41"/>
      <c r="F744" s="41"/>
      <c r="G744" s="41"/>
      <c r="H744" s="41">
        <v>1.87</v>
      </c>
      <c r="I744" s="41">
        <v>5.61</v>
      </c>
    </row>
    <row r="745" spans="1:9" x14ac:dyDescent="0.35">
      <c r="A745" s="40" t="s">
        <v>974</v>
      </c>
      <c r="B745" s="41"/>
      <c r="C745" s="41">
        <v>23.35</v>
      </c>
      <c r="D745" s="41">
        <v>5.61</v>
      </c>
      <c r="E745" s="41"/>
      <c r="F745" s="41">
        <v>1.87</v>
      </c>
      <c r="G745" s="41"/>
      <c r="H745" s="41">
        <v>18.350000000000001</v>
      </c>
      <c r="I745" s="41">
        <v>49.180000000000007</v>
      </c>
    </row>
    <row r="746" spans="1:9" x14ac:dyDescent="0.35">
      <c r="A746" s="40" t="s">
        <v>975</v>
      </c>
      <c r="B746" s="41">
        <v>1.87</v>
      </c>
      <c r="C746" s="41">
        <v>11.220000000000002</v>
      </c>
      <c r="D746" s="41">
        <v>7.48</v>
      </c>
      <c r="E746" s="41"/>
      <c r="F746" s="41"/>
      <c r="G746" s="41"/>
      <c r="H746" s="41">
        <v>9.3500000000000014</v>
      </c>
      <c r="I746" s="41">
        <v>29.920000000000005</v>
      </c>
    </row>
    <row r="747" spans="1:9" x14ac:dyDescent="0.35">
      <c r="A747" s="40" t="s">
        <v>976</v>
      </c>
      <c r="B747" s="41"/>
      <c r="C747" s="41"/>
      <c r="D747" s="41"/>
      <c r="E747" s="41"/>
      <c r="F747" s="41"/>
      <c r="G747" s="41"/>
      <c r="H747" s="41">
        <v>1.87</v>
      </c>
      <c r="I747" s="41">
        <v>1.87</v>
      </c>
    </row>
    <row r="748" spans="1:9" x14ac:dyDescent="0.35">
      <c r="A748" s="40" t="s">
        <v>977</v>
      </c>
      <c r="B748" s="41"/>
      <c r="C748" s="41">
        <v>3.74</v>
      </c>
      <c r="D748" s="41">
        <v>1.87</v>
      </c>
      <c r="E748" s="41"/>
      <c r="F748" s="41"/>
      <c r="G748" s="41"/>
      <c r="H748" s="41">
        <v>7.48</v>
      </c>
      <c r="I748" s="41">
        <v>13.09</v>
      </c>
    </row>
    <row r="749" spans="1:9" x14ac:dyDescent="0.35">
      <c r="A749" s="40" t="s">
        <v>978</v>
      </c>
      <c r="B749" s="41"/>
      <c r="C749" s="41">
        <v>3.74</v>
      </c>
      <c r="D749" s="41">
        <v>1.87</v>
      </c>
      <c r="E749" s="41"/>
      <c r="F749" s="41"/>
      <c r="G749" s="41"/>
      <c r="H749" s="41">
        <v>5.61</v>
      </c>
      <c r="I749" s="41">
        <v>11.22</v>
      </c>
    </row>
    <row r="750" spans="1:9" x14ac:dyDescent="0.35">
      <c r="A750" s="40" t="s">
        <v>979</v>
      </c>
      <c r="B750" s="41"/>
      <c r="C750" s="41"/>
      <c r="D750" s="41"/>
      <c r="E750" s="41"/>
      <c r="F750" s="41"/>
      <c r="G750" s="41"/>
      <c r="H750" s="41">
        <v>1.87</v>
      </c>
      <c r="I750" s="41">
        <v>1.87</v>
      </c>
    </row>
    <row r="751" spans="1:9" x14ac:dyDescent="0.35">
      <c r="A751" s="40" t="s">
        <v>980</v>
      </c>
      <c r="B751" s="41"/>
      <c r="C751" s="41"/>
      <c r="D751" s="41"/>
      <c r="E751" s="41"/>
      <c r="F751" s="41"/>
      <c r="G751" s="41"/>
      <c r="H751" s="41">
        <v>3.74</v>
      </c>
      <c r="I751" s="41">
        <v>3.74</v>
      </c>
    </row>
    <row r="752" spans="1:9" x14ac:dyDescent="0.35">
      <c r="A752" s="40" t="s">
        <v>981</v>
      </c>
      <c r="B752" s="41"/>
      <c r="C752" s="41"/>
      <c r="D752" s="41"/>
      <c r="E752" s="41"/>
      <c r="F752" s="41"/>
      <c r="G752" s="41"/>
      <c r="H752" s="41">
        <v>1.87</v>
      </c>
      <c r="I752" s="41">
        <v>1.87</v>
      </c>
    </row>
    <row r="753" spans="1:9" x14ac:dyDescent="0.35">
      <c r="A753" s="40" t="s">
        <v>982</v>
      </c>
      <c r="B753" s="41"/>
      <c r="C753" s="41"/>
      <c r="D753" s="41"/>
      <c r="E753" s="41"/>
      <c r="F753" s="41"/>
      <c r="G753" s="41"/>
      <c r="H753" s="41">
        <v>1.87</v>
      </c>
      <c r="I753" s="41">
        <v>1.87</v>
      </c>
    </row>
    <row r="754" spans="1:9" x14ac:dyDescent="0.35">
      <c r="A754" s="40" t="s">
        <v>983</v>
      </c>
      <c r="B754" s="41"/>
      <c r="C754" s="41">
        <v>1.87</v>
      </c>
      <c r="D754" s="41"/>
      <c r="E754" s="41"/>
      <c r="F754" s="41"/>
      <c r="G754" s="41"/>
      <c r="H754" s="41"/>
      <c r="I754" s="41">
        <v>1.87</v>
      </c>
    </row>
    <row r="755" spans="1:9" x14ac:dyDescent="0.35">
      <c r="A755" s="40" t="s">
        <v>984</v>
      </c>
      <c r="B755" s="41">
        <v>1.87</v>
      </c>
      <c r="C755" s="41">
        <v>80.48</v>
      </c>
      <c r="D755" s="41">
        <v>57.74</v>
      </c>
      <c r="E755" s="41"/>
      <c r="F755" s="41"/>
      <c r="G755" s="41"/>
      <c r="H755" s="41">
        <v>22.35</v>
      </c>
      <c r="I755" s="41">
        <v>162.44</v>
      </c>
    </row>
    <row r="756" spans="1:9" x14ac:dyDescent="0.35">
      <c r="A756" s="40" t="s">
        <v>985</v>
      </c>
      <c r="B756" s="41"/>
      <c r="C756" s="41">
        <v>1.87</v>
      </c>
      <c r="D756" s="41"/>
      <c r="E756" s="41"/>
      <c r="F756" s="41"/>
      <c r="G756" s="41"/>
      <c r="H756" s="41"/>
      <c r="I756" s="41">
        <v>1.87</v>
      </c>
    </row>
    <row r="757" spans="1:9" x14ac:dyDescent="0.35">
      <c r="A757" s="40" t="s">
        <v>986</v>
      </c>
      <c r="B757" s="41"/>
      <c r="C757" s="41">
        <v>1.87</v>
      </c>
      <c r="D757" s="41">
        <v>3.74</v>
      </c>
      <c r="E757" s="41"/>
      <c r="F757" s="41"/>
      <c r="G757" s="41"/>
      <c r="H757" s="41">
        <v>1.87</v>
      </c>
      <c r="I757" s="41">
        <v>7.48</v>
      </c>
    </row>
    <row r="758" spans="1:9" x14ac:dyDescent="0.35">
      <c r="A758" s="40" t="s">
        <v>987</v>
      </c>
      <c r="B758" s="41">
        <v>1.87</v>
      </c>
      <c r="C758" s="41">
        <v>5.61</v>
      </c>
      <c r="D758" s="41">
        <v>5.61</v>
      </c>
      <c r="E758" s="41"/>
      <c r="F758" s="41"/>
      <c r="G758" s="41"/>
      <c r="H758" s="41">
        <v>11.220000000000002</v>
      </c>
      <c r="I758" s="41">
        <v>24.310000000000002</v>
      </c>
    </row>
    <row r="759" spans="1:9" x14ac:dyDescent="0.35">
      <c r="A759" s="40" t="s">
        <v>988</v>
      </c>
      <c r="B759" s="41"/>
      <c r="C759" s="41">
        <v>3.74</v>
      </c>
      <c r="D759" s="41">
        <v>1.87</v>
      </c>
      <c r="E759" s="41"/>
      <c r="F759" s="41"/>
      <c r="G759" s="41"/>
      <c r="H759" s="41"/>
      <c r="I759" s="41">
        <v>5.61</v>
      </c>
    </row>
    <row r="760" spans="1:9" x14ac:dyDescent="0.35">
      <c r="A760" s="40" t="s">
        <v>989</v>
      </c>
      <c r="B760" s="41"/>
      <c r="C760" s="41">
        <v>1.87</v>
      </c>
      <c r="D760" s="41"/>
      <c r="E760" s="41"/>
      <c r="F760" s="41"/>
      <c r="G760" s="41"/>
      <c r="H760" s="41"/>
      <c r="I760" s="41">
        <v>1.87</v>
      </c>
    </row>
    <row r="761" spans="1:9" x14ac:dyDescent="0.35">
      <c r="A761" s="40" t="s">
        <v>990</v>
      </c>
      <c r="B761" s="41">
        <v>1.87</v>
      </c>
      <c r="C761" s="41">
        <v>103.48</v>
      </c>
      <c r="D761" s="41">
        <v>19.610000000000003</v>
      </c>
      <c r="E761" s="41"/>
      <c r="F761" s="41"/>
      <c r="G761" s="41"/>
      <c r="H761" s="41">
        <v>14.48</v>
      </c>
      <c r="I761" s="41">
        <v>139.44</v>
      </c>
    </row>
    <row r="762" spans="1:9" x14ac:dyDescent="0.35">
      <c r="A762" s="40" t="s">
        <v>991</v>
      </c>
      <c r="B762" s="41"/>
      <c r="C762" s="41">
        <v>1.87</v>
      </c>
      <c r="D762" s="41"/>
      <c r="E762" s="41"/>
      <c r="F762" s="41"/>
      <c r="G762" s="41"/>
      <c r="H762" s="41">
        <v>3.74</v>
      </c>
      <c r="I762" s="41">
        <v>5.61</v>
      </c>
    </row>
    <row r="763" spans="1:9" x14ac:dyDescent="0.35">
      <c r="A763" s="40" t="s">
        <v>992</v>
      </c>
      <c r="B763" s="41"/>
      <c r="C763" s="41">
        <v>1.87</v>
      </c>
      <c r="D763" s="41"/>
      <c r="E763" s="41"/>
      <c r="F763" s="41"/>
      <c r="G763" s="41"/>
      <c r="H763" s="41"/>
      <c r="I763" s="41">
        <v>1.87</v>
      </c>
    </row>
    <row r="764" spans="1:9" x14ac:dyDescent="0.35">
      <c r="A764" s="40" t="s">
        <v>993</v>
      </c>
      <c r="B764" s="41"/>
      <c r="C764" s="41"/>
      <c r="D764" s="41"/>
      <c r="E764" s="41"/>
      <c r="F764" s="41"/>
      <c r="G764" s="41"/>
      <c r="H764" s="41">
        <v>1.87</v>
      </c>
      <c r="I764" s="41">
        <v>1.87</v>
      </c>
    </row>
    <row r="765" spans="1:9" x14ac:dyDescent="0.35">
      <c r="A765" s="40" t="s">
        <v>994</v>
      </c>
      <c r="B765" s="41"/>
      <c r="C765" s="41"/>
      <c r="D765" s="41">
        <v>1.87</v>
      </c>
      <c r="E765" s="41"/>
      <c r="F765" s="41"/>
      <c r="G765" s="41"/>
      <c r="H765" s="41"/>
      <c r="I765" s="41">
        <v>1.87</v>
      </c>
    </row>
    <row r="766" spans="1:9" x14ac:dyDescent="0.35">
      <c r="A766" s="40" t="s">
        <v>995</v>
      </c>
      <c r="B766" s="41"/>
      <c r="C766" s="41"/>
      <c r="D766" s="41">
        <v>1.87</v>
      </c>
      <c r="E766" s="41"/>
      <c r="F766" s="41"/>
      <c r="G766" s="41"/>
      <c r="H766" s="41">
        <v>1.87</v>
      </c>
      <c r="I766" s="41">
        <v>3.74</v>
      </c>
    </row>
    <row r="767" spans="1:9" x14ac:dyDescent="0.35">
      <c r="A767" s="40" t="s">
        <v>996</v>
      </c>
      <c r="B767" s="41">
        <v>1.87</v>
      </c>
      <c r="C767" s="41"/>
      <c r="D767" s="41">
        <v>3.74</v>
      </c>
      <c r="E767" s="41"/>
      <c r="F767" s="41"/>
      <c r="G767" s="41"/>
      <c r="H767" s="41">
        <v>3.74</v>
      </c>
      <c r="I767" s="41">
        <v>9.3500000000000014</v>
      </c>
    </row>
    <row r="768" spans="1:9" x14ac:dyDescent="0.35">
      <c r="A768" s="40" t="s">
        <v>997</v>
      </c>
      <c r="B768" s="41"/>
      <c r="C768" s="41"/>
      <c r="D768" s="41"/>
      <c r="E768" s="41"/>
      <c r="F768" s="41"/>
      <c r="G768" s="41"/>
      <c r="H768" s="41">
        <v>3.74</v>
      </c>
      <c r="I768" s="41">
        <v>3.74</v>
      </c>
    </row>
    <row r="769" spans="1:9" x14ac:dyDescent="0.35">
      <c r="A769" s="40" t="s">
        <v>998</v>
      </c>
      <c r="B769" s="41"/>
      <c r="C769" s="41">
        <v>29.830000000000005</v>
      </c>
      <c r="D769" s="41">
        <v>7.48</v>
      </c>
      <c r="E769" s="41"/>
      <c r="F769" s="41"/>
      <c r="G769" s="41"/>
      <c r="H769" s="41">
        <v>22.090000000000003</v>
      </c>
      <c r="I769" s="41">
        <v>59.400000000000006</v>
      </c>
    </row>
    <row r="770" spans="1:9" x14ac:dyDescent="0.35">
      <c r="A770" s="40" t="s">
        <v>999</v>
      </c>
      <c r="B770" s="41"/>
      <c r="C770" s="41">
        <v>7.48</v>
      </c>
      <c r="D770" s="41">
        <v>1.87</v>
      </c>
      <c r="E770" s="41"/>
      <c r="F770" s="41"/>
      <c r="G770" s="41"/>
      <c r="H770" s="41">
        <v>1.87</v>
      </c>
      <c r="I770" s="41">
        <v>11.220000000000002</v>
      </c>
    </row>
    <row r="771" spans="1:9" x14ac:dyDescent="0.35">
      <c r="A771" s="40" t="s">
        <v>1000</v>
      </c>
      <c r="B771" s="41"/>
      <c r="C771" s="41"/>
      <c r="D771" s="41"/>
      <c r="E771" s="41"/>
      <c r="F771" s="41">
        <v>1.87</v>
      </c>
      <c r="G771" s="41"/>
      <c r="H771" s="41"/>
      <c r="I771" s="41">
        <v>1.87</v>
      </c>
    </row>
    <row r="772" spans="1:9" x14ac:dyDescent="0.35">
      <c r="A772" s="40" t="s">
        <v>1001</v>
      </c>
      <c r="B772" s="41"/>
      <c r="C772" s="41">
        <v>1.87</v>
      </c>
      <c r="D772" s="41"/>
      <c r="E772" s="41"/>
      <c r="F772" s="41"/>
      <c r="G772" s="41"/>
      <c r="H772" s="41">
        <v>1.87</v>
      </c>
      <c r="I772" s="41">
        <v>3.74</v>
      </c>
    </row>
    <row r="773" spans="1:9" x14ac:dyDescent="0.35">
      <c r="A773" s="40" t="s">
        <v>1002</v>
      </c>
      <c r="B773" s="41"/>
      <c r="C773" s="41"/>
      <c r="D773" s="41"/>
      <c r="E773" s="41"/>
      <c r="F773" s="41"/>
      <c r="G773" s="41"/>
      <c r="H773" s="41">
        <v>3.74</v>
      </c>
      <c r="I773" s="41">
        <v>3.74</v>
      </c>
    </row>
    <row r="774" spans="1:9" x14ac:dyDescent="0.35">
      <c r="A774" s="40" t="s">
        <v>1003</v>
      </c>
      <c r="B774" s="41"/>
      <c r="C774" s="41">
        <v>3.74</v>
      </c>
      <c r="D774" s="41">
        <v>1.87</v>
      </c>
      <c r="E774" s="41"/>
      <c r="F774" s="41"/>
      <c r="G774" s="41"/>
      <c r="H774" s="41"/>
      <c r="I774" s="41">
        <v>5.61</v>
      </c>
    </row>
    <row r="775" spans="1:9" x14ac:dyDescent="0.35">
      <c r="A775" s="40" t="s">
        <v>1004</v>
      </c>
      <c r="B775" s="41"/>
      <c r="C775" s="41">
        <v>1.87</v>
      </c>
      <c r="D775" s="41"/>
      <c r="E775" s="41"/>
      <c r="F775" s="41"/>
      <c r="G775" s="41"/>
      <c r="H775" s="41"/>
      <c r="I775" s="41">
        <v>1.87</v>
      </c>
    </row>
    <row r="776" spans="1:9" x14ac:dyDescent="0.35">
      <c r="A776" s="40" t="s">
        <v>1005</v>
      </c>
      <c r="B776" s="41">
        <v>1.87</v>
      </c>
      <c r="C776" s="41">
        <v>146.96</v>
      </c>
      <c r="D776" s="41">
        <v>46.35</v>
      </c>
      <c r="E776" s="41"/>
      <c r="F776" s="41">
        <v>1.87</v>
      </c>
      <c r="G776" s="41"/>
      <c r="H776" s="41">
        <v>33.35</v>
      </c>
      <c r="I776" s="41">
        <v>230.4</v>
      </c>
    </row>
    <row r="777" spans="1:9" x14ac:dyDescent="0.35">
      <c r="A777" s="40" t="s">
        <v>1006</v>
      </c>
      <c r="B777" s="41"/>
      <c r="C777" s="41">
        <v>1.87</v>
      </c>
      <c r="D777" s="41"/>
      <c r="E777" s="41"/>
      <c r="F777" s="41"/>
      <c r="G777" s="41"/>
      <c r="H777" s="41">
        <v>3.74</v>
      </c>
      <c r="I777" s="41">
        <v>5.61</v>
      </c>
    </row>
    <row r="778" spans="1:9" x14ac:dyDescent="0.35">
      <c r="A778" s="40" t="s">
        <v>1007</v>
      </c>
      <c r="B778" s="41"/>
      <c r="C778" s="41"/>
      <c r="D778" s="41"/>
      <c r="E778" s="41"/>
      <c r="F778" s="41"/>
      <c r="G778" s="41"/>
      <c r="H778" s="41">
        <v>1.87</v>
      </c>
      <c r="I778" s="41">
        <v>1.87</v>
      </c>
    </row>
    <row r="779" spans="1:9" x14ac:dyDescent="0.35">
      <c r="A779" s="40" t="s">
        <v>1008</v>
      </c>
      <c r="B779" s="41"/>
      <c r="C779" s="41"/>
      <c r="D779" s="41"/>
      <c r="E779" s="41"/>
      <c r="F779" s="41"/>
      <c r="G779" s="41"/>
      <c r="H779" s="41">
        <v>1.87</v>
      </c>
      <c r="I779" s="41">
        <v>1.87</v>
      </c>
    </row>
    <row r="780" spans="1:9" x14ac:dyDescent="0.35">
      <c r="A780" s="40" t="s">
        <v>1009</v>
      </c>
      <c r="B780" s="41">
        <v>3.74</v>
      </c>
      <c r="C780" s="41">
        <v>7.48</v>
      </c>
      <c r="D780" s="41">
        <v>3.74</v>
      </c>
      <c r="E780" s="41"/>
      <c r="F780" s="41"/>
      <c r="G780" s="41"/>
      <c r="H780" s="41">
        <v>11.220000000000002</v>
      </c>
      <c r="I780" s="41">
        <v>26.180000000000003</v>
      </c>
    </row>
    <row r="781" spans="1:9" x14ac:dyDescent="0.35">
      <c r="A781" s="40" t="s">
        <v>1010</v>
      </c>
      <c r="B781" s="41"/>
      <c r="C781" s="41">
        <v>1.87</v>
      </c>
      <c r="D781" s="41"/>
      <c r="E781" s="41"/>
      <c r="F781" s="41"/>
      <c r="G781" s="41"/>
      <c r="H781" s="41"/>
      <c r="I781" s="41">
        <v>1.87</v>
      </c>
    </row>
    <row r="782" spans="1:9" x14ac:dyDescent="0.35">
      <c r="A782" s="40" t="s">
        <v>1011</v>
      </c>
      <c r="B782" s="41"/>
      <c r="C782" s="41"/>
      <c r="D782" s="41"/>
      <c r="E782" s="41"/>
      <c r="F782" s="41"/>
      <c r="G782" s="41"/>
      <c r="H782" s="41">
        <v>1.87</v>
      </c>
      <c r="I782" s="41">
        <v>1.87</v>
      </c>
    </row>
    <row r="783" spans="1:9" x14ac:dyDescent="0.35">
      <c r="A783" s="40" t="s">
        <v>1012</v>
      </c>
      <c r="B783" s="41"/>
      <c r="C783" s="41"/>
      <c r="D783" s="41"/>
      <c r="E783" s="41"/>
      <c r="F783" s="41"/>
      <c r="G783" s="41"/>
      <c r="H783" s="41">
        <v>5.61</v>
      </c>
      <c r="I783" s="41">
        <v>5.61</v>
      </c>
    </row>
    <row r="784" spans="1:9" x14ac:dyDescent="0.35">
      <c r="A784" s="40" t="s">
        <v>1013</v>
      </c>
      <c r="B784" s="41"/>
      <c r="C784" s="41"/>
      <c r="D784" s="41"/>
      <c r="E784" s="41"/>
      <c r="F784" s="41"/>
      <c r="G784" s="41"/>
      <c r="H784" s="41">
        <v>1.87</v>
      </c>
      <c r="I784" s="41">
        <v>1.87</v>
      </c>
    </row>
    <row r="785" spans="1:9" x14ac:dyDescent="0.35">
      <c r="A785" s="40" t="s">
        <v>1014</v>
      </c>
      <c r="B785" s="41"/>
      <c r="C785" s="41"/>
      <c r="D785" s="41"/>
      <c r="E785" s="41"/>
      <c r="F785" s="41"/>
      <c r="G785" s="41"/>
      <c r="H785" s="41">
        <v>1.87</v>
      </c>
      <c r="I785" s="41">
        <v>1.87</v>
      </c>
    </row>
    <row r="786" spans="1:9" x14ac:dyDescent="0.35">
      <c r="A786" s="40" t="s">
        <v>1015</v>
      </c>
      <c r="B786" s="41"/>
      <c r="C786" s="41"/>
      <c r="D786" s="41"/>
      <c r="E786" s="41"/>
      <c r="F786" s="41"/>
      <c r="G786" s="41"/>
      <c r="H786" s="41">
        <v>1.87</v>
      </c>
      <c r="I786" s="41">
        <v>1.87</v>
      </c>
    </row>
    <row r="787" spans="1:9" x14ac:dyDescent="0.35">
      <c r="A787" s="40" t="s">
        <v>1016</v>
      </c>
      <c r="B787" s="41"/>
      <c r="C787" s="41"/>
      <c r="D787" s="41"/>
      <c r="E787" s="41"/>
      <c r="F787" s="41"/>
      <c r="G787" s="41"/>
      <c r="H787" s="41">
        <v>5.61</v>
      </c>
      <c r="I787" s="41">
        <v>5.61</v>
      </c>
    </row>
    <row r="788" spans="1:9" x14ac:dyDescent="0.35">
      <c r="A788" s="40" t="s">
        <v>1017</v>
      </c>
      <c r="B788" s="41"/>
      <c r="C788" s="41"/>
      <c r="D788" s="41"/>
      <c r="E788" s="41"/>
      <c r="F788" s="41"/>
      <c r="G788" s="41"/>
      <c r="H788" s="41">
        <v>7.48</v>
      </c>
      <c r="I788" s="41">
        <v>7.48</v>
      </c>
    </row>
    <row r="789" spans="1:9" x14ac:dyDescent="0.35">
      <c r="A789" s="40" t="s">
        <v>1018</v>
      </c>
      <c r="B789" s="41"/>
      <c r="C789" s="41"/>
      <c r="D789" s="41"/>
      <c r="E789" s="41"/>
      <c r="F789" s="41"/>
      <c r="G789" s="41"/>
      <c r="H789" s="41">
        <v>1.87</v>
      </c>
      <c r="I789" s="41">
        <v>1.87</v>
      </c>
    </row>
    <row r="790" spans="1:9" x14ac:dyDescent="0.35">
      <c r="A790" s="40" t="s">
        <v>1019</v>
      </c>
      <c r="B790" s="41"/>
      <c r="C790" s="41"/>
      <c r="D790" s="41"/>
      <c r="E790" s="41"/>
      <c r="F790" s="41"/>
      <c r="G790" s="41"/>
      <c r="H790" s="41">
        <v>1.87</v>
      </c>
      <c r="I790" s="41">
        <v>1.87</v>
      </c>
    </row>
    <row r="791" spans="1:9" x14ac:dyDescent="0.35">
      <c r="A791" s="40" t="s">
        <v>1020</v>
      </c>
      <c r="B791" s="41"/>
      <c r="C791" s="41"/>
      <c r="D791" s="41"/>
      <c r="E791" s="41"/>
      <c r="F791" s="41"/>
      <c r="G791" s="41"/>
      <c r="H791" s="41">
        <v>3.74</v>
      </c>
      <c r="I791" s="41">
        <v>3.74</v>
      </c>
    </row>
    <row r="792" spans="1:9" x14ac:dyDescent="0.35">
      <c r="A792" s="40" t="s">
        <v>1021</v>
      </c>
      <c r="B792" s="41"/>
      <c r="C792" s="41"/>
      <c r="D792" s="41"/>
      <c r="E792" s="41"/>
      <c r="F792" s="41"/>
      <c r="G792" s="41"/>
      <c r="H792" s="41">
        <v>3.74</v>
      </c>
      <c r="I792" s="41">
        <v>3.74</v>
      </c>
    </row>
    <row r="793" spans="1:9" x14ac:dyDescent="0.35">
      <c r="A793" s="40" t="s">
        <v>1022</v>
      </c>
      <c r="B793" s="41"/>
      <c r="C793" s="41"/>
      <c r="D793" s="41">
        <v>1.87</v>
      </c>
      <c r="E793" s="41"/>
      <c r="F793" s="41">
        <v>1.87</v>
      </c>
      <c r="G793" s="41"/>
      <c r="H793" s="41">
        <v>11.220000000000002</v>
      </c>
      <c r="I793" s="41">
        <v>14.960000000000003</v>
      </c>
    </row>
    <row r="794" spans="1:9" x14ac:dyDescent="0.35">
      <c r="A794" s="40" t="s">
        <v>1023</v>
      </c>
      <c r="B794" s="41"/>
      <c r="C794" s="41"/>
      <c r="D794" s="41"/>
      <c r="E794" s="41"/>
      <c r="F794" s="41"/>
      <c r="G794" s="41"/>
      <c r="H794" s="41">
        <v>1.87</v>
      </c>
      <c r="I794" s="41">
        <v>1.87</v>
      </c>
    </row>
    <row r="795" spans="1:9" x14ac:dyDescent="0.35">
      <c r="A795" s="40" t="s">
        <v>1024</v>
      </c>
      <c r="B795" s="41"/>
      <c r="C795" s="41">
        <v>108.35</v>
      </c>
      <c r="D795" s="41">
        <v>28.220000000000002</v>
      </c>
      <c r="E795" s="41"/>
      <c r="F795" s="41">
        <v>1.87</v>
      </c>
      <c r="G795" s="41"/>
      <c r="H795" s="41">
        <v>40.569999999999993</v>
      </c>
      <c r="I795" s="41">
        <v>179.01</v>
      </c>
    </row>
    <row r="796" spans="1:9" x14ac:dyDescent="0.35">
      <c r="A796" s="40" t="s">
        <v>1025</v>
      </c>
      <c r="B796" s="41"/>
      <c r="C796" s="41"/>
      <c r="D796" s="41"/>
      <c r="E796" s="41"/>
      <c r="F796" s="41"/>
      <c r="G796" s="41"/>
      <c r="H796" s="41">
        <v>5.61</v>
      </c>
      <c r="I796" s="41">
        <v>5.61</v>
      </c>
    </row>
    <row r="797" spans="1:9" x14ac:dyDescent="0.35">
      <c r="A797" s="40" t="s">
        <v>1026</v>
      </c>
      <c r="B797" s="41"/>
      <c r="C797" s="41">
        <v>34.739999999999995</v>
      </c>
      <c r="D797" s="41">
        <v>21.48</v>
      </c>
      <c r="E797" s="41"/>
      <c r="F797" s="41">
        <v>1.87</v>
      </c>
      <c r="G797" s="41"/>
      <c r="H797" s="41">
        <v>9.3500000000000014</v>
      </c>
      <c r="I797" s="41">
        <v>67.44</v>
      </c>
    </row>
    <row r="798" spans="1:9" x14ac:dyDescent="0.35">
      <c r="A798" s="40" t="s">
        <v>1027</v>
      </c>
      <c r="B798" s="41"/>
      <c r="C798" s="41">
        <v>1.87</v>
      </c>
      <c r="D798" s="41"/>
      <c r="E798" s="41"/>
      <c r="F798" s="41"/>
      <c r="G798" s="41"/>
      <c r="H798" s="41"/>
      <c r="I798" s="41">
        <v>1.87</v>
      </c>
    </row>
    <row r="799" spans="1:9" x14ac:dyDescent="0.35">
      <c r="A799" s="40" t="s">
        <v>1028</v>
      </c>
      <c r="B799" s="41"/>
      <c r="C799" s="41">
        <v>1.87</v>
      </c>
      <c r="D799" s="41">
        <v>1.87</v>
      </c>
      <c r="E799" s="41"/>
      <c r="F799" s="41"/>
      <c r="G799" s="41"/>
      <c r="H799" s="41">
        <v>5.61</v>
      </c>
      <c r="I799" s="41">
        <v>9.3500000000000014</v>
      </c>
    </row>
    <row r="800" spans="1:9" x14ac:dyDescent="0.35">
      <c r="A800" s="40" t="s">
        <v>1029</v>
      </c>
      <c r="B800" s="41">
        <v>1.87</v>
      </c>
      <c r="C800" s="41">
        <v>75.87</v>
      </c>
      <c r="D800" s="41">
        <v>13.870000000000001</v>
      </c>
      <c r="E800" s="41"/>
      <c r="F800" s="41"/>
      <c r="G800" s="41"/>
      <c r="H800" s="41">
        <v>23.090000000000003</v>
      </c>
      <c r="I800" s="41">
        <v>114.70000000000002</v>
      </c>
    </row>
    <row r="801" spans="1:9" x14ac:dyDescent="0.35">
      <c r="A801" s="40" t="s">
        <v>1030</v>
      </c>
      <c r="B801" s="41"/>
      <c r="C801" s="41"/>
      <c r="D801" s="41"/>
      <c r="E801" s="41"/>
      <c r="F801" s="41"/>
      <c r="G801" s="41"/>
      <c r="H801" s="41">
        <v>1.87</v>
      </c>
      <c r="I801" s="41">
        <v>1.87</v>
      </c>
    </row>
    <row r="802" spans="1:9" x14ac:dyDescent="0.35">
      <c r="A802" s="40" t="s">
        <v>1031</v>
      </c>
      <c r="B802" s="41"/>
      <c r="C802" s="41"/>
      <c r="D802" s="41"/>
      <c r="E802" s="41"/>
      <c r="F802" s="41"/>
      <c r="G802" s="41"/>
      <c r="H802" s="41">
        <v>1.87</v>
      </c>
      <c r="I802" s="41">
        <v>1.87</v>
      </c>
    </row>
    <row r="803" spans="1:9" x14ac:dyDescent="0.35">
      <c r="A803" s="40" t="s">
        <v>1032</v>
      </c>
      <c r="B803" s="41"/>
      <c r="C803" s="41">
        <v>1.87</v>
      </c>
      <c r="D803" s="41"/>
      <c r="E803" s="41"/>
      <c r="F803" s="41"/>
      <c r="G803" s="41"/>
      <c r="H803" s="41">
        <v>1.87</v>
      </c>
      <c r="I803" s="41">
        <v>3.74</v>
      </c>
    </row>
    <row r="804" spans="1:9" x14ac:dyDescent="0.35">
      <c r="A804" s="40" t="s">
        <v>1033</v>
      </c>
      <c r="B804" s="41">
        <v>1.87</v>
      </c>
      <c r="C804" s="41">
        <v>46.179999999999993</v>
      </c>
      <c r="D804" s="41">
        <v>23.830000000000005</v>
      </c>
      <c r="E804" s="41"/>
      <c r="F804" s="41"/>
      <c r="G804" s="41"/>
      <c r="H804" s="41">
        <v>26.18000000000001</v>
      </c>
      <c r="I804" s="41">
        <v>98.06</v>
      </c>
    </row>
    <row r="805" spans="1:9" x14ac:dyDescent="0.35">
      <c r="A805" s="40" t="s">
        <v>1034</v>
      </c>
      <c r="B805" s="41">
        <v>3.74</v>
      </c>
      <c r="C805" s="41">
        <v>55.179999999999978</v>
      </c>
      <c r="D805" s="41">
        <v>9.3500000000000014</v>
      </c>
      <c r="E805" s="41"/>
      <c r="F805" s="41">
        <v>3.74</v>
      </c>
      <c r="G805" s="41"/>
      <c r="H805" s="41">
        <v>13.48</v>
      </c>
      <c r="I805" s="41">
        <v>85.489999999999981</v>
      </c>
    </row>
    <row r="806" spans="1:9" x14ac:dyDescent="0.35">
      <c r="A806" s="40" t="s">
        <v>1035</v>
      </c>
      <c r="B806" s="41"/>
      <c r="C806" s="41">
        <v>13.090000000000003</v>
      </c>
      <c r="D806" s="41"/>
      <c r="E806" s="41"/>
      <c r="F806" s="41"/>
      <c r="G806" s="41"/>
      <c r="H806" s="41">
        <v>7.48</v>
      </c>
      <c r="I806" s="41">
        <v>20.570000000000004</v>
      </c>
    </row>
    <row r="807" spans="1:9" s="43" customFormat="1" x14ac:dyDescent="0.35">
      <c r="A807" s="40" t="s">
        <v>1036</v>
      </c>
      <c r="B807" s="41"/>
      <c r="C807" s="41">
        <v>5.61</v>
      </c>
      <c r="D807" s="41">
        <v>5.61</v>
      </c>
      <c r="E807" s="41"/>
      <c r="F807" s="41"/>
      <c r="G807" s="41"/>
      <c r="H807" s="41"/>
      <c r="I807" s="41">
        <v>11.22</v>
      </c>
    </row>
    <row r="808" spans="1:9" x14ac:dyDescent="0.35">
      <c r="A808" s="40" t="s">
        <v>1037</v>
      </c>
      <c r="B808" s="41">
        <v>1.87</v>
      </c>
      <c r="C808" s="41">
        <v>84.920000000000016</v>
      </c>
      <c r="D808" s="41">
        <v>30.310000000000009</v>
      </c>
      <c r="E808" s="41"/>
      <c r="F808" s="41">
        <v>1.87</v>
      </c>
      <c r="G808" s="41"/>
      <c r="H808" s="41">
        <v>33.180000000000007</v>
      </c>
      <c r="I808" s="41">
        <v>152.15000000000003</v>
      </c>
    </row>
    <row r="809" spans="1:9" x14ac:dyDescent="0.35">
      <c r="A809" s="40" t="s">
        <v>1038</v>
      </c>
      <c r="B809" s="41"/>
      <c r="C809" s="41"/>
      <c r="D809" s="41"/>
      <c r="E809" s="41"/>
      <c r="F809" s="41"/>
      <c r="G809" s="41"/>
      <c r="H809" s="41">
        <v>1.87</v>
      </c>
      <c r="I809" s="41">
        <v>1.87</v>
      </c>
    </row>
    <row r="810" spans="1:9" x14ac:dyDescent="0.35">
      <c r="A810" s="40" t="s">
        <v>1039</v>
      </c>
      <c r="B810" s="41"/>
      <c r="C810" s="41"/>
      <c r="D810" s="41">
        <v>1.87</v>
      </c>
      <c r="E810" s="41"/>
      <c r="F810" s="41"/>
      <c r="G810" s="41"/>
      <c r="H810" s="41"/>
      <c r="I810" s="41">
        <v>1.87</v>
      </c>
    </row>
    <row r="811" spans="1:9" x14ac:dyDescent="0.35">
      <c r="A811" s="40" t="s">
        <v>1040</v>
      </c>
      <c r="B811" s="41">
        <v>1.87</v>
      </c>
      <c r="C811" s="41"/>
      <c r="D811" s="41">
        <v>1.87</v>
      </c>
      <c r="E811" s="41"/>
      <c r="F811" s="41"/>
      <c r="G811" s="41"/>
      <c r="H811" s="41"/>
      <c r="I811" s="41">
        <v>3.74</v>
      </c>
    </row>
    <row r="812" spans="1:9" x14ac:dyDescent="0.35">
      <c r="A812" s="40" t="s">
        <v>1041</v>
      </c>
      <c r="B812" s="41"/>
      <c r="C812" s="41"/>
      <c r="D812" s="41">
        <v>3.74</v>
      </c>
      <c r="E812" s="41"/>
      <c r="F812" s="41"/>
      <c r="G812" s="41"/>
      <c r="H812" s="41"/>
      <c r="I812" s="41">
        <v>3.74</v>
      </c>
    </row>
    <row r="813" spans="1:9" x14ac:dyDescent="0.35">
      <c r="A813" s="40" t="s">
        <v>1042</v>
      </c>
      <c r="B813" s="41"/>
      <c r="C813" s="41"/>
      <c r="D813" s="41"/>
      <c r="E813" s="41"/>
      <c r="F813" s="41"/>
      <c r="G813" s="41"/>
      <c r="H813" s="41">
        <v>3.74</v>
      </c>
      <c r="I813" s="41">
        <v>3.74</v>
      </c>
    </row>
    <row r="814" spans="1:9" x14ac:dyDescent="0.35">
      <c r="A814" s="40" t="s">
        <v>1043</v>
      </c>
      <c r="B814" s="41"/>
      <c r="C814" s="41">
        <v>1.87</v>
      </c>
      <c r="D814" s="41"/>
      <c r="E814" s="41"/>
      <c r="F814" s="41"/>
      <c r="G814" s="41"/>
      <c r="H814" s="41">
        <v>1.87</v>
      </c>
      <c r="I814" s="41">
        <v>3.74</v>
      </c>
    </row>
    <row r="815" spans="1:9" x14ac:dyDescent="0.35">
      <c r="A815" s="40" t="s">
        <v>1044</v>
      </c>
      <c r="B815" s="41">
        <v>3.74</v>
      </c>
      <c r="C815" s="41"/>
      <c r="D815" s="41"/>
      <c r="E815" s="41"/>
      <c r="F815" s="41"/>
      <c r="G815" s="41"/>
      <c r="H815" s="41">
        <v>5.61</v>
      </c>
      <c r="I815" s="41">
        <v>9.3500000000000014</v>
      </c>
    </row>
    <row r="816" spans="1:9" x14ac:dyDescent="0.35">
      <c r="A816" s="40" t="s">
        <v>1045</v>
      </c>
      <c r="B816" s="41"/>
      <c r="C816" s="41"/>
      <c r="D816" s="41"/>
      <c r="E816" s="41"/>
      <c r="F816" s="41"/>
      <c r="G816" s="41"/>
      <c r="H816" s="41">
        <v>1.87</v>
      </c>
      <c r="I816" s="41">
        <v>1.87</v>
      </c>
    </row>
    <row r="817" spans="1:9" x14ac:dyDescent="0.35">
      <c r="A817" s="40" t="s">
        <v>1046</v>
      </c>
      <c r="B817" s="41"/>
      <c r="C817" s="41">
        <v>1.87</v>
      </c>
      <c r="D817" s="41">
        <v>1.87</v>
      </c>
      <c r="E817" s="41"/>
      <c r="F817" s="41"/>
      <c r="G817" s="41"/>
      <c r="H817" s="41"/>
      <c r="I817" s="41">
        <v>3.74</v>
      </c>
    </row>
    <row r="818" spans="1:9" x14ac:dyDescent="0.35">
      <c r="A818" s="40" t="s">
        <v>1047</v>
      </c>
      <c r="B818" s="41"/>
      <c r="C818" s="41">
        <v>1.87</v>
      </c>
      <c r="D818" s="41"/>
      <c r="E818" s="41"/>
      <c r="F818" s="41"/>
      <c r="G818" s="41"/>
      <c r="H818" s="41">
        <v>7.48</v>
      </c>
      <c r="I818" s="41">
        <v>9.3500000000000014</v>
      </c>
    </row>
    <row r="819" spans="1:9" x14ac:dyDescent="0.35">
      <c r="A819" s="40" t="s">
        <v>1048</v>
      </c>
      <c r="B819" s="41"/>
      <c r="C819" s="41">
        <v>1.87</v>
      </c>
      <c r="D819" s="41"/>
      <c r="E819" s="41"/>
      <c r="F819" s="41"/>
      <c r="G819" s="41"/>
      <c r="H819" s="41"/>
      <c r="I819" s="41">
        <v>1.87</v>
      </c>
    </row>
    <row r="820" spans="1:9" x14ac:dyDescent="0.35">
      <c r="A820" s="40" t="s">
        <v>1049</v>
      </c>
      <c r="B820" s="41"/>
      <c r="C820" s="41"/>
      <c r="D820" s="41">
        <v>1.87</v>
      </c>
      <c r="E820" s="41"/>
      <c r="F820" s="41"/>
      <c r="G820" s="41"/>
      <c r="H820" s="41">
        <v>1.87</v>
      </c>
      <c r="I820" s="41">
        <v>3.74</v>
      </c>
    </row>
    <row r="821" spans="1:9" x14ac:dyDescent="0.35">
      <c r="A821" s="40" t="s">
        <v>1050</v>
      </c>
      <c r="B821" s="41"/>
      <c r="C821" s="41">
        <v>1.87</v>
      </c>
      <c r="D821" s="41"/>
      <c r="E821" s="41"/>
      <c r="F821" s="41"/>
      <c r="G821" s="41"/>
      <c r="H821" s="41"/>
      <c r="I821" s="41">
        <v>1.87</v>
      </c>
    </row>
    <row r="822" spans="1:9" x14ac:dyDescent="0.35">
      <c r="A822" s="40" t="s">
        <v>1051</v>
      </c>
      <c r="B822" s="41"/>
      <c r="C822" s="41"/>
      <c r="D822" s="41"/>
      <c r="E822" s="41"/>
      <c r="F822" s="41"/>
      <c r="G822" s="41"/>
      <c r="H822" s="41">
        <v>1.87</v>
      </c>
      <c r="I822" s="41">
        <v>1.87</v>
      </c>
    </row>
    <row r="823" spans="1:9" x14ac:dyDescent="0.35">
      <c r="A823" s="40" t="s">
        <v>1052</v>
      </c>
      <c r="B823" s="41"/>
      <c r="C823" s="41">
        <v>35.35</v>
      </c>
      <c r="D823" s="41">
        <v>29.220000000000002</v>
      </c>
      <c r="E823" s="41"/>
      <c r="F823" s="41"/>
      <c r="G823" s="41"/>
      <c r="H823" s="41">
        <v>49.089999999999996</v>
      </c>
      <c r="I823" s="41">
        <v>113.66</v>
      </c>
    </row>
    <row r="824" spans="1:9" x14ac:dyDescent="0.35">
      <c r="A824" s="40" t="s">
        <v>1053</v>
      </c>
      <c r="B824" s="41"/>
      <c r="C824" s="41"/>
      <c r="D824" s="41"/>
      <c r="E824" s="41"/>
      <c r="F824" s="41"/>
      <c r="G824" s="41"/>
      <c r="H824" s="41">
        <v>1.87</v>
      </c>
      <c r="I824" s="41">
        <v>1.87</v>
      </c>
    </row>
    <row r="825" spans="1:9" x14ac:dyDescent="0.35">
      <c r="A825" s="40" t="s">
        <v>1054</v>
      </c>
      <c r="B825" s="41"/>
      <c r="C825" s="41">
        <v>3.74</v>
      </c>
      <c r="D825" s="41">
        <v>1.87</v>
      </c>
      <c r="E825" s="41"/>
      <c r="F825" s="41"/>
      <c r="G825" s="41"/>
      <c r="H825" s="41">
        <v>1.87</v>
      </c>
      <c r="I825" s="41">
        <v>7.48</v>
      </c>
    </row>
    <row r="826" spans="1:9" x14ac:dyDescent="0.35">
      <c r="A826" s="40" t="s">
        <v>1055</v>
      </c>
      <c r="B826" s="41">
        <v>1.87</v>
      </c>
      <c r="C826" s="41">
        <v>5.61</v>
      </c>
      <c r="D826" s="41"/>
      <c r="E826" s="41"/>
      <c r="F826" s="41">
        <v>1.87</v>
      </c>
      <c r="G826" s="41"/>
      <c r="H826" s="41">
        <v>9.3500000000000014</v>
      </c>
      <c r="I826" s="41">
        <v>18.700000000000003</v>
      </c>
    </row>
    <row r="827" spans="1:9" x14ac:dyDescent="0.35">
      <c r="A827" s="40" t="s">
        <v>1056</v>
      </c>
      <c r="B827" s="41"/>
      <c r="C827" s="41">
        <v>3.74</v>
      </c>
      <c r="D827" s="41">
        <v>1.87</v>
      </c>
      <c r="E827" s="41"/>
      <c r="F827" s="41"/>
      <c r="G827" s="41"/>
      <c r="H827" s="41">
        <v>5.61</v>
      </c>
      <c r="I827" s="41">
        <v>11.22</v>
      </c>
    </row>
    <row r="828" spans="1:9" x14ac:dyDescent="0.35">
      <c r="A828" s="40" t="s">
        <v>1057</v>
      </c>
      <c r="B828" s="41"/>
      <c r="C828" s="41">
        <v>16.830000000000005</v>
      </c>
      <c r="D828" s="41">
        <v>3.74</v>
      </c>
      <c r="E828" s="41"/>
      <c r="F828" s="41"/>
      <c r="G828" s="41"/>
      <c r="H828" s="41">
        <v>3.74</v>
      </c>
      <c r="I828" s="41">
        <v>24.310000000000009</v>
      </c>
    </row>
    <row r="829" spans="1:9" x14ac:dyDescent="0.35">
      <c r="A829" s="40" t="s">
        <v>1058</v>
      </c>
      <c r="B829" s="41"/>
      <c r="C829" s="41">
        <v>1.87</v>
      </c>
      <c r="D829" s="41"/>
      <c r="E829" s="41"/>
      <c r="F829" s="41"/>
      <c r="G829" s="41"/>
      <c r="H829" s="41"/>
      <c r="I829" s="41">
        <v>1.87</v>
      </c>
    </row>
    <row r="830" spans="1:9" x14ac:dyDescent="0.35">
      <c r="A830" s="40" t="s">
        <v>1059</v>
      </c>
      <c r="B830" s="41"/>
      <c r="C830" s="41"/>
      <c r="D830" s="41"/>
      <c r="E830" s="41"/>
      <c r="F830" s="41"/>
      <c r="G830" s="41"/>
      <c r="H830" s="41">
        <v>1.87</v>
      </c>
      <c r="I830" s="41">
        <v>1.87</v>
      </c>
    </row>
    <row r="831" spans="1:9" x14ac:dyDescent="0.35">
      <c r="A831" s="40" t="s">
        <v>1060</v>
      </c>
      <c r="B831" s="41"/>
      <c r="C831" s="41">
        <v>1.87</v>
      </c>
      <c r="D831" s="41"/>
      <c r="E831" s="41"/>
      <c r="F831" s="41"/>
      <c r="G831" s="41"/>
      <c r="H831" s="41">
        <v>1.87</v>
      </c>
      <c r="I831" s="41">
        <v>3.74</v>
      </c>
    </row>
    <row r="832" spans="1:9" x14ac:dyDescent="0.35">
      <c r="A832" s="40" t="s">
        <v>1061</v>
      </c>
      <c r="B832" s="41"/>
      <c r="C832" s="41"/>
      <c r="D832" s="41"/>
      <c r="E832" s="41"/>
      <c r="F832" s="41"/>
      <c r="G832" s="41"/>
      <c r="H832" s="41">
        <v>3.74</v>
      </c>
      <c r="I832" s="41">
        <v>3.74</v>
      </c>
    </row>
    <row r="833" spans="1:9" x14ac:dyDescent="0.35">
      <c r="A833" s="40" t="s">
        <v>1062</v>
      </c>
      <c r="B833" s="41"/>
      <c r="C833" s="41">
        <v>5.61</v>
      </c>
      <c r="D833" s="41"/>
      <c r="E833" s="41"/>
      <c r="F833" s="41"/>
      <c r="G833" s="41"/>
      <c r="H833" s="41">
        <v>1.87</v>
      </c>
      <c r="I833" s="41">
        <v>7.48</v>
      </c>
    </row>
    <row r="834" spans="1:9" x14ac:dyDescent="0.35">
      <c r="A834" s="40" t="s">
        <v>1063</v>
      </c>
      <c r="B834" s="41"/>
      <c r="C834" s="41">
        <v>1.87</v>
      </c>
      <c r="D834" s="41"/>
      <c r="E834" s="41"/>
      <c r="F834" s="41"/>
      <c r="G834" s="41"/>
      <c r="H834" s="41">
        <v>1.87</v>
      </c>
      <c r="I834" s="41">
        <v>3.74</v>
      </c>
    </row>
    <row r="835" spans="1:9" x14ac:dyDescent="0.35">
      <c r="A835" s="40" t="s">
        <v>1064</v>
      </c>
      <c r="B835" s="41">
        <v>3.74</v>
      </c>
      <c r="C835" s="41">
        <v>68.960000000000008</v>
      </c>
      <c r="D835" s="41">
        <v>18.350000000000001</v>
      </c>
      <c r="E835" s="41"/>
      <c r="F835" s="41"/>
      <c r="G835" s="41"/>
      <c r="H835" s="41">
        <v>23.830000000000005</v>
      </c>
      <c r="I835" s="41">
        <v>114.88000000000002</v>
      </c>
    </row>
    <row r="836" spans="1:9" x14ac:dyDescent="0.35">
      <c r="A836" s="40" t="s">
        <v>1065</v>
      </c>
      <c r="B836" s="41">
        <v>3.74</v>
      </c>
      <c r="C836" s="41">
        <v>135.70000000000002</v>
      </c>
      <c r="D836" s="41">
        <v>34.22</v>
      </c>
      <c r="E836" s="41"/>
      <c r="F836" s="41"/>
      <c r="G836" s="41"/>
      <c r="H836" s="41">
        <v>48.959999999999994</v>
      </c>
      <c r="I836" s="41">
        <v>222.62</v>
      </c>
    </row>
    <row r="837" spans="1:9" x14ac:dyDescent="0.35">
      <c r="A837" s="40" t="s">
        <v>1066</v>
      </c>
      <c r="B837" s="41"/>
      <c r="C837" s="41"/>
      <c r="D837" s="41"/>
      <c r="E837" s="41"/>
      <c r="F837" s="41"/>
      <c r="G837" s="41"/>
      <c r="H837" s="41">
        <v>3.74</v>
      </c>
      <c r="I837" s="41">
        <v>3.74</v>
      </c>
    </row>
    <row r="838" spans="1:9" x14ac:dyDescent="0.35">
      <c r="A838" s="40" t="s">
        <v>1067</v>
      </c>
      <c r="B838" s="41"/>
      <c r="C838" s="41"/>
      <c r="D838" s="41"/>
      <c r="E838" s="41"/>
      <c r="F838" s="41"/>
      <c r="G838" s="41"/>
      <c r="H838" s="41">
        <v>3.74</v>
      </c>
      <c r="I838" s="41">
        <v>3.74</v>
      </c>
    </row>
    <row r="839" spans="1:9" x14ac:dyDescent="0.35">
      <c r="A839" s="40" t="s">
        <v>1068</v>
      </c>
      <c r="B839" s="41"/>
      <c r="C839" s="41">
        <v>5.61</v>
      </c>
      <c r="D839" s="41">
        <v>1.87</v>
      </c>
      <c r="E839" s="41"/>
      <c r="F839" s="41"/>
      <c r="G839" s="41"/>
      <c r="H839" s="41">
        <v>1.87</v>
      </c>
      <c r="I839" s="41">
        <v>9.3500000000000014</v>
      </c>
    </row>
    <row r="840" spans="1:9" x14ac:dyDescent="0.35">
      <c r="A840" s="40" t="s">
        <v>1069</v>
      </c>
      <c r="B840" s="41"/>
      <c r="C840" s="41">
        <v>3.74</v>
      </c>
      <c r="D840" s="41"/>
      <c r="E840" s="41"/>
      <c r="F840" s="41"/>
      <c r="G840" s="41"/>
      <c r="H840" s="41"/>
      <c r="I840" s="41">
        <v>3.74</v>
      </c>
    </row>
    <row r="841" spans="1:9" x14ac:dyDescent="0.35">
      <c r="A841" s="40" t="s">
        <v>1070</v>
      </c>
      <c r="B841" s="41"/>
      <c r="C841" s="41">
        <v>13.090000000000003</v>
      </c>
      <c r="D841" s="41"/>
      <c r="E841" s="41"/>
      <c r="F841" s="41"/>
      <c r="G841" s="41"/>
      <c r="H841" s="41">
        <v>5.61</v>
      </c>
      <c r="I841" s="41">
        <v>18.700000000000003</v>
      </c>
    </row>
    <row r="842" spans="1:9" x14ac:dyDescent="0.35">
      <c r="A842" s="40" t="s">
        <v>1071</v>
      </c>
      <c r="B842" s="41"/>
      <c r="C842" s="41"/>
      <c r="D842" s="41"/>
      <c r="E842" s="41"/>
      <c r="F842" s="41"/>
      <c r="G842" s="41"/>
      <c r="H842" s="41">
        <v>1.87</v>
      </c>
      <c r="I842" s="41">
        <v>1.87</v>
      </c>
    </row>
    <row r="843" spans="1:9" x14ac:dyDescent="0.35">
      <c r="A843" s="40" t="s">
        <v>1072</v>
      </c>
      <c r="B843" s="41"/>
      <c r="C843" s="41">
        <v>1.87</v>
      </c>
      <c r="D843" s="41"/>
      <c r="E843" s="41"/>
      <c r="F843" s="41"/>
      <c r="G843" s="41"/>
      <c r="H843" s="41"/>
      <c r="I843" s="41">
        <v>1.87</v>
      </c>
    </row>
    <row r="844" spans="1:9" x14ac:dyDescent="0.35">
      <c r="A844" s="40" t="s">
        <v>1073</v>
      </c>
      <c r="B844" s="41">
        <v>1.87</v>
      </c>
      <c r="C844" s="41">
        <v>20.570000000000007</v>
      </c>
      <c r="D844" s="41">
        <v>9.3500000000000014</v>
      </c>
      <c r="E844" s="41"/>
      <c r="F844" s="41"/>
      <c r="G844" s="41"/>
      <c r="H844" s="41">
        <v>7.48</v>
      </c>
      <c r="I844" s="41">
        <v>39.27000000000001</v>
      </c>
    </row>
    <row r="845" spans="1:9" x14ac:dyDescent="0.35">
      <c r="A845" s="40" t="s">
        <v>1074</v>
      </c>
      <c r="B845" s="41">
        <v>3.74</v>
      </c>
      <c r="C845" s="41">
        <v>429.40000000000003</v>
      </c>
      <c r="D845" s="41">
        <v>70.830000000000013</v>
      </c>
      <c r="E845" s="41"/>
      <c r="F845" s="41">
        <v>5.61</v>
      </c>
      <c r="G845" s="41"/>
      <c r="H845" s="41">
        <v>98.050000000000011</v>
      </c>
      <c r="I845" s="41">
        <v>607.63000000000011</v>
      </c>
    </row>
    <row r="846" spans="1:9" x14ac:dyDescent="0.35">
      <c r="A846" s="40" t="s">
        <v>1075</v>
      </c>
      <c r="B846" s="41">
        <v>3.74</v>
      </c>
      <c r="C846" s="41">
        <v>209.66000000000005</v>
      </c>
      <c r="D846" s="41">
        <v>54.92</v>
      </c>
      <c r="E846" s="41"/>
      <c r="F846" s="41">
        <v>3.74</v>
      </c>
      <c r="G846" s="41"/>
      <c r="H846" s="41">
        <v>37.92</v>
      </c>
      <c r="I846" s="41">
        <v>309.98000000000008</v>
      </c>
    </row>
    <row r="847" spans="1:9" x14ac:dyDescent="0.35">
      <c r="A847" s="40" t="s">
        <v>1076</v>
      </c>
      <c r="B847" s="41">
        <v>5.61</v>
      </c>
      <c r="C847" s="41">
        <v>128.01000000000005</v>
      </c>
      <c r="D847" s="41">
        <v>32.96</v>
      </c>
      <c r="E847" s="41"/>
      <c r="F847" s="41">
        <v>1.87</v>
      </c>
      <c r="G847" s="41"/>
      <c r="H847" s="41">
        <v>31.790000000000013</v>
      </c>
      <c r="I847" s="41">
        <v>200.24000000000009</v>
      </c>
    </row>
    <row r="848" spans="1:9" x14ac:dyDescent="0.35">
      <c r="A848" s="40" t="s">
        <v>1077</v>
      </c>
      <c r="B848" s="41"/>
      <c r="C848" s="41">
        <v>5.61</v>
      </c>
      <c r="D848" s="41">
        <v>7.48</v>
      </c>
      <c r="E848" s="41"/>
      <c r="F848" s="41"/>
      <c r="G848" s="41"/>
      <c r="H848" s="41">
        <v>1.87</v>
      </c>
      <c r="I848" s="41">
        <v>14.96</v>
      </c>
    </row>
    <row r="849" spans="1:9" x14ac:dyDescent="0.35">
      <c r="A849" s="40" t="s">
        <v>1078</v>
      </c>
      <c r="B849" s="41"/>
      <c r="C849" s="41">
        <v>1.87</v>
      </c>
      <c r="D849" s="41"/>
      <c r="E849" s="41"/>
      <c r="F849" s="41"/>
      <c r="G849" s="41"/>
      <c r="H849" s="41"/>
      <c r="I849" s="41">
        <v>1.87</v>
      </c>
    </row>
    <row r="850" spans="1:9" x14ac:dyDescent="0.35">
      <c r="A850" s="40" t="s">
        <v>1079</v>
      </c>
      <c r="B850" s="41">
        <v>5.61</v>
      </c>
      <c r="C850" s="41">
        <v>3.74</v>
      </c>
      <c r="D850" s="41">
        <v>1.87</v>
      </c>
      <c r="E850" s="41"/>
      <c r="F850" s="41"/>
      <c r="G850" s="41"/>
      <c r="H850" s="41">
        <v>5.61</v>
      </c>
      <c r="I850" s="41">
        <v>16.830000000000002</v>
      </c>
    </row>
    <row r="851" spans="1:9" x14ac:dyDescent="0.35">
      <c r="A851" s="40" t="s">
        <v>1080</v>
      </c>
      <c r="B851" s="41"/>
      <c r="C851" s="41">
        <v>9.3500000000000014</v>
      </c>
      <c r="D851" s="41">
        <v>7.48</v>
      </c>
      <c r="E851" s="41"/>
      <c r="F851" s="41"/>
      <c r="G851" s="41"/>
      <c r="H851" s="41">
        <v>3.74</v>
      </c>
      <c r="I851" s="41">
        <v>20.57</v>
      </c>
    </row>
    <row r="852" spans="1:9" x14ac:dyDescent="0.35">
      <c r="A852" s="40" t="s">
        <v>1081</v>
      </c>
      <c r="B852" s="41"/>
      <c r="C852" s="41">
        <v>3.74</v>
      </c>
      <c r="D852" s="41"/>
      <c r="E852" s="41"/>
      <c r="F852" s="41"/>
      <c r="G852" s="41"/>
      <c r="H852" s="41">
        <v>1.87</v>
      </c>
      <c r="I852" s="41">
        <v>5.61</v>
      </c>
    </row>
    <row r="853" spans="1:9" x14ac:dyDescent="0.35">
      <c r="A853" s="40" t="s">
        <v>1082</v>
      </c>
      <c r="B853" s="41"/>
      <c r="C853" s="41"/>
      <c r="D853" s="41">
        <v>1.87</v>
      </c>
      <c r="E853" s="41"/>
      <c r="F853" s="41"/>
      <c r="G853" s="41"/>
      <c r="H853" s="41"/>
      <c r="I853" s="41">
        <v>1.87</v>
      </c>
    </row>
    <row r="854" spans="1:9" x14ac:dyDescent="0.35">
      <c r="A854" s="40" t="s">
        <v>1083</v>
      </c>
      <c r="B854" s="41">
        <v>3.74</v>
      </c>
      <c r="C854" s="41">
        <v>84.830000000000013</v>
      </c>
      <c r="D854" s="41">
        <v>18.220000000000002</v>
      </c>
      <c r="E854" s="41"/>
      <c r="F854" s="41">
        <v>1.87</v>
      </c>
      <c r="G854" s="41"/>
      <c r="H854" s="41">
        <v>37.18</v>
      </c>
      <c r="I854" s="41">
        <v>145.84</v>
      </c>
    </row>
    <row r="855" spans="1:9" x14ac:dyDescent="0.35">
      <c r="A855" s="40" t="s">
        <v>1084</v>
      </c>
      <c r="B855" s="41"/>
      <c r="C855" s="41">
        <v>1.87</v>
      </c>
      <c r="D855" s="41"/>
      <c r="E855" s="41"/>
      <c r="F855" s="41"/>
      <c r="G855" s="41"/>
      <c r="H855" s="41"/>
      <c r="I855" s="41">
        <v>1.87</v>
      </c>
    </row>
    <row r="856" spans="1:9" x14ac:dyDescent="0.35">
      <c r="A856" s="40" t="s">
        <v>1085</v>
      </c>
      <c r="B856" s="41"/>
      <c r="C856" s="41"/>
      <c r="D856" s="41"/>
      <c r="E856" s="41"/>
      <c r="F856" s="41"/>
      <c r="G856" s="41"/>
      <c r="H856" s="41">
        <v>1.87</v>
      </c>
      <c r="I856" s="41">
        <v>1.87</v>
      </c>
    </row>
    <row r="857" spans="1:9" x14ac:dyDescent="0.35">
      <c r="A857" s="40" t="s">
        <v>1086</v>
      </c>
      <c r="B857" s="41"/>
      <c r="C857" s="41">
        <v>5.61</v>
      </c>
      <c r="D857" s="41">
        <v>1.87</v>
      </c>
      <c r="E857" s="41"/>
      <c r="F857" s="41"/>
      <c r="G857" s="41"/>
      <c r="H857" s="41">
        <v>7.48</v>
      </c>
      <c r="I857" s="41">
        <v>14.96</v>
      </c>
    </row>
    <row r="858" spans="1:9" x14ac:dyDescent="0.35">
      <c r="A858" s="40" t="s">
        <v>1087</v>
      </c>
      <c r="B858" s="41"/>
      <c r="C858" s="41"/>
      <c r="D858" s="41"/>
      <c r="E858" s="41"/>
      <c r="F858" s="41"/>
      <c r="G858" s="41"/>
      <c r="H858" s="41">
        <v>1.87</v>
      </c>
      <c r="I858" s="41">
        <v>1.87</v>
      </c>
    </row>
    <row r="859" spans="1:9" x14ac:dyDescent="0.35">
      <c r="A859" s="40" t="s">
        <v>1088</v>
      </c>
      <c r="B859" s="41"/>
      <c r="C859" s="41">
        <v>1.87</v>
      </c>
      <c r="D859" s="41"/>
      <c r="E859" s="41"/>
      <c r="F859" s="41"/>
      <c r="G859" s="41"/>
      <c r="H859" s="41">
        <v>7.48</v>
      </c>
      <c r="I859" s="41">
        <v>9.3500000000000014</v>
      </c>
    </row>
    <row r="860" spans="1:9" x14ac:dyDescent="0.35">
      <c r="A860" s="40" t="s">
        <v>1089</v>
      </c>
      <c r="B860" s="41">
        <v>1.87</v>
      </c>
      <c r="C860" s="41"/>
      <c r="D860" s="41"/>
      <c r="E860" s="41"/>
      <c r="F860" s="41"/>
      <c r="G860" s="41"/>
      <c r="H860" s="41">
        <v>5.61</v>
      </c>
      <c r="I860" s="41">
        <v>7.48</v>
      </c>
    </row>
    <row r="861" spans="1:9" x14ac:dyDescent="0.35">
      <c r="A861" s="40" t="s">
        <v>1090</v>
      </c>
      <c r="B861" s="41"/>
      <c r="C861" s="41"/>
      <c r="D861" s="41"/>
      <c r="E861" s="41"/>
      <c r="F861" s="41"/>
      <c r="G861" s="41"/>
      <c r="H861" s="41">
        <v>1.87</v>
      </c>
      <c r="I861" s="41">
        <v>1.87</v>
      </c>
    </row>
    <row r="862" spans="1:9" x14ac:dyDescent="0.35">
      <c r="A862" s="40" t="s">
        <v>1091</v>
      </c>
      <c r="B862" s="41"/>
      <c r="C862" s="41"/>
      <c r="D862" s="41"/>
      <c r="E862" s="41"/>
      <c r="F862" s="41"/>
      <c r="G862" s="41"/>
      <c r="H862" s="41">
        <v>1.87</v>
      </c>
      <c r="I862" s="41">
        <v>1.87</v>
      </c>
    </row>
    <row r="863" spans="1:9" x14ac:dyDescent="0.35">
      <c r="A863" s="40" t="s">
        <v>1092</v>
      </c>
      <c r="B863" s="41"/>
      <c r="C863" s="41"/>
      <c r="D863" s="41"/>
      <c r="E863" s="41"/>
      <c r="F863" s="41">
        <v>1.87</v>
      </c>
      <c r="G863" s="41"/>
      <c r="H863" s="41"/>
      <c r="I863" s="41">
        <v>1.87</v>
      </c>
    </row>
    <row r="864" spans="1:9" x14ac:dyDescent="0.35">
      <c r="A864" s="40" t="s">
        <v>1093</v>
      </c>
      <c r="B864" s="41"/>
      <c r="C864" s="41"/>
      <c r="D864" s="41">
        <v>1.87</v>
      </c>
      <c r="E864" s="41"/>
      <c r="F864" s="41"/>
      <c r="G864" s="41"/>
      <c r="H864" s="41"/>
      <c r="I864" s="41">
        <v>1.87</v>
      </c>
    </row>
    <row r="865" spans="1:9" x14ac:dyDescent="0.35">
      <c r="A865" s="40" t="s">
        <v>1094</v>
      </c>
      <c r="B865" s="41"/>
      <c r="C865" s="41">
        <v>1.87</v>
      </c>
      <c r="D865" s="41">
        <v>1.87</v>
      </c>
      <c r="E865" s="41"/>
      <c r="F865" s="41"/>
      <c r="G865" s="41"/>
      <c r="H865" s="41">
        <v>3.74</v>
      </c>
      <c r="I865" s="41">
        <v>7.48</v>
      </c>
    </row>
    <row r="866" spans="1:9" x14ac:dyDescent="0.35">
      <c r="A866" s="40" t="s">
        <v>1095</v>
      </c>
      <c r="B866" s="41"/>
      <c r="C866" s="41"/>
      <c r="D866" s="41"/>
      <c r="E866" s="41"/>
      <c r="F866" s="41"/>
      <c r="G866" s="41"/>
      <c r="H866" s="41">
        <v>1.87</v>
      </c>
      <c r="I866" s="41">
        <v>1.87</v>
      </c>
    </row>
    <row r="867" spans="1:9" x14ac:dyDescent="0.35">
      <c r="A867" s="40" t="s">
        <v>1096</v>
      </c>
      <c r="B867" s="41"/>
      <c r="C867" s="41">
        <v>1.87</v>
      </c>
      <c r="D867" s="41">
        <v>3.74</v>
      </c>
      <c r="E867" s="41"/>
      <c r="F867" s="41"/>
      <c r="G867" s="41"/>
      <c r="H867" s="41">
        <v>3.74</v>
      </c>
      <c r="I867" s="41">
        <v>9.3500000000000014</v>
      </c>
    </row>
    <row r="868" spans="1:9" x14ac:dyDescent="0.35">
      <c r="A868" s="40" t="s">
        <v>1097</v>
      </c>
      <c r="B868" s="41"/>
      <c r="C868" s="41"/>
      <c r="D868" s="41"/>
      <c r="E868" s="41"/>
      <c r="F868" s="41"/>
      <c r="G868" s="41"/>
      <c r="H868" s="41">
        <v>1.87</v>
      </c>
      <c r="I868" s="41">
        <v>1.87</v>
      </c>
    </row>
    <row r="869" spans="1:9" x14ac:dyDescent="0.35">
      <c r="A869" s="40" t="s">
        <v>1098</v>
      </c>
      <c r="B869" s="41"/>
      <c r="C869" s="41"/>
      <c r="D869" s="41"/>
      <c r="E869" s="41"/>
      <c r="F869" s="41"/>
      <c r="G869" s="41"/>
      <c r="H869" s="41">
        <v>1.87</v>
      </c>
      <c r="I869" s="41">
        <v>1.87</v>
      </c>
    </row>
    <row r="870" spans="1:9" x14ac:dyDescent="0.35">
      <c r="A870" s="40" t="s">
        <v>1099</v>
      </c>
      <c r="B870" s="41"/>
      <c r="C870" s="41">
        <v>1.87</v>
      </c>
      <c r="D870" s="41"/>
      <c r="E870" s="41"/>
      <c r="F870" s="41"/>
      <c r="G870" s="41"/>
      <c r="H870" s="41"/>
      <c r="I870" s="41">
        <v>1.87</v>
      </c>
    </row>
    <row r="871" spans="1:9" x14ac:dyDescent="0.35">
      <c r="A871" s="40" t="s">
        <v>1100</v>
      </c>
      <c r="B871" s="41"/>
      <c r="C871" s="41"/>
      <c r="D871" s="41"/>
      <c r="E871" s="41"/>
      <c r="F871" s="41"/>
      <c r="G871" s="41"/>
      <c r="H871" s="41">
        <v>3.74</v>
      </c>
      <c r="I871" s="41">
        <v>3.74</v>
      </c>
    </row>
    <row r="872" spans="1:9" x14ac:dyDescent="0.35">
      <c r="A872" s="40" t="s">
        <v>1101</v>
      </c>
      <c r="B872" s="41">
        <v>1.87</v>
      </c>
      <c r="C872" s="41">
        <v>58.35</v>
      </c>
      <c r="D872" s="41">
        <v>23.61</v>
      </c>
      <c r="E872" s="41"/>
      <c r="F872" s="41"/>
      <c r="G872" s="41"/>
      <c r="H872" s="41">
        <v>27.61</v>
      </c>
      <c r="I872" s="41">
        <v>111.44</v>
      </c>
    </row>
    <row r="873" spans="1:9" x14ac:dyDescent="0.35">
      <c r="A873" s="40" t="s">
        <v>1102</v>
      </c>
      <c r="B873" s="41"/>
      <c r="C873" s="41"/>
      <c r="D873" s="41"/>
      <c r="E873" s="41"/>
      <c r="F873" s="41"/>
      <c r="G873" s="41"/>
      <c r="H873" s="41">
        <v>1.87</v>
      </c>
      <c r="I873" s="41">
        <v>1.87</v>
      </c>
    </row>
    <row r="874" spans="1:9" x14ac:dyDescent="0.35">
      <c r="A874" s="40" t="s">
        <v>1103</v>
      </c>
      <c r="B874" s="41"/>
      <c r="C874" s="41"/>
      <c r="D874" s="41"/>
      <c r="E874" s="41"/>
      <c r="F874" s="41"/>
      <c r="G874" s="41"/>
      <c r="H874" s="41">
        <v>3.74</v>
      </c>
      <c r="I874" s="41">
        <v>3.74</v>
      </c>
    </row>
    <row r="875" spans="1:9" x14ac:dyDescent="0.35">
      <c r="A875" s="40" t="s">
        <v>1104</v>
      </c>
      <c r="B875" s="41"/>
      <c r="C875" s="41"/>
      <c r="D875" s="41">
        <v>1.87</v>
      </c>
      <c r="E875" s="41"/>
      <c r="F875" s="41"/>
      <c r="G875" s="41"/>
      <c r="H875" s="41">
        <v>1.87</v>
      </c>
      <c r="I875" s="41">
        <v>3.74</v>
      </c>
    </row>
    <row r="876" spans="1:9" x14ac:dyDescent="0.35">
      <c r="A876" s="40" t="s">
        <v>1105</v>
      </c>
      <c r="B876" s="41"/>
      <c r="C876" s="41"/>
      <c r="D876" s="41"/>
      <c r="E876" s="41"/>
      <c r="F876" s="41"/>
      <c r="G876" s="41"/>
      <c r="H876" s="41">
        <v>3.74</v>
      </c>
      <c r="I876" s="41">
        <v>3.74</v>
      </c>
    </row>
    <row r="877" spans="1:9" x14ac:dyDescent="0.35">
      <c r="A877" s="40" t="s">
        <v>1106</v>
      </c>
      <c r="B877" s="41"/>
      <c r="C877" s="41">
        <v>1.87</v>
      </c>
      <c r="D877" s="41"/>
      <c r="E877" s="41"/>
      <c r="F877" s="41"/>
      <c r="G877" s="41"/>
      <c r="H877" s="41">
        <v>3.74</v>
      </c>
      <c r="I877" s="41">
        <v>5.61</v>
      </c>
    </row>
    <row r="878" spans="1:9" x14ac:dyDescent="0.35">
      <c r="A878" s="40" t="s">
        <v>1107</v>
      </c>
      <c r="B878" s="41"/>
      <c r="C878" s="41">
        <v>1.87</v>
      </c>
      <c r="D878" s="41"/>
      <c r="E878" s="41"/>
      <c r="F878" s="41"/>
      <c r="G878" s="41"/>
      <c r="H878" s="41"/>
      <c r="I878" s="41">
        <v>1.87</v>
      </c>
    </row>
    <row r="879" spans="1:9" x14ac:dyDescent="0.35">
      <c r="A879" s="40" t="s">
        <v>1108</v>
      </c>
      <c r="B879" s="41"/>
      <c r="C879" s="41"/>
      <c r="D879" s="41">
        <v>3.74</v>
      </c>
      <c r="E879" s="41"/>
      <c r="F879" s="41"/>
      <c r="G879" s="41"/>
      <c r="H879" s="41">
        <v>5.61</v>
      </c>
      <c r="I879" s="41">
        <v>9.3500000000000014</v>
      </c>
    </row>
    <row r="880" spans="1:9" x14ac:dyDescent="0.35">
      <c r="A880" s="40" t="s">
        <v>1109</v>
      </c>
      <c r="B880" s="41"/>
      <c r="C880" s="41">
        <v>22.960000000000004</v>
      </c>
      <c r="D880" s="41">
        <v>9.3500000000000014</v>
      </c>
      <c r="E880" s="41"/>
      <c r="F880" s="41"/>
      <c r="G880" s="41"/>
      <c r="H880" s="41">
        <v>16.830000000000005</v>
      </c>
      <c r="I880" s="41">
        <v>49.140000000000008</v>
      </c>
    </row>
    <row r="881" spans="1:9" x14ac:dyDescent="0.35">
      <c r="A881" s="40" t="s">
        <v>1110</v>
      </c>
      <c r="B881" s="41"/>
      <c r="C881" s="41"/>
      <c r="D881" s="41"/>
      <c r="E881" s="41"/>
      <c r="F881" s="41"/>
      <c r="G881" s="41"/>
      <c r="H881" s="41">
        <v>3.74</v>
      </c>
      <c r="I881" s="41">
        <v>3.74</v>
      </c>
    </row>
    <row r="882" spans="1:9" x14ac:dyDescent="0.35">
      <c r="A882" s="40" t="s">
        <v>1111</v>
      </c>
      <c r="B882" s="41"/>
      <c r="C882" s="41">
        <v>1.87</v>
      </c>
      <c r="D882" s="41">
        <v>1.87</v>
      </c>
      <c r="E882" s="41"/>
      <c r="F882" s="41">
        <v>1.87</v>
      </c>
      <c r="G882" s="41"/>
      <c r="H882" s="41">
        <v>3.74</v>
      </c>
      <c r="I882" s="41">
        <v>9.3500000000000014</v>
      </c>
    </row>
    <row r="883" spans="1:9" x14ac:dyDescent="0.35">
      <c r="A883" s="40" t="s">
        <v>1112</v>
      </c>
      <c r="B883" s="41"/>
      <c r="C883" s="41">
        <v>5.61</v>
      </c>
      <c r="D883" s="41"/>
      <c r="E883" s="41"/>
      <c r="F883" s="41"/>
      <c r="G883" s="41"/>
      <c r="H883" s="41">
        <v>1.87</v>
      </c>
      <c r="I883" s="41">
        <v>7.48</v>
      </c>
    </row>
    <row r="884" spans="1:9" x14ac:dyDescent="0.35">
      <c r="A884" s="40" t="s">
        <v>1113</v>
      </c>
      <c r="B884" s="41"/>
      <c r="C884" s="41"/>
      <c r="D884" s="41"/>
      <c r="E884" s="41"/>
      <c r="F884" s="41"/>
      <c r="G884" s="41"/>
      <c r="H884" s="41">
        <v>1.87</v>
      </c>
      <c r="I884" s="41">
        <v>1.87</v>
      </c>
    </row>
    <row r="885" spans="1:9" x14ac:dyDescent="0.35">
      <c r="A885" s="40" t="s">
        <v>1114</v>
      </c>
      <c r="B885" s="41"/>
      <c r="C885" s="41"/>
      <c r="D885" s="41">
        <v>1.87</v>
      </c>
      <c r="E885" s="41"/>
      <c r="F885" s="41"/>
      <c r="G885" s="41"/>
      <c r="H885" s="41"/>
      <c r="I885" s="41">
        <v>1.87</v>
      </c>
    </row>
    <row r="886" spans="1:9" x14ac:dyDescent="0.35">
      <c r="A886" s="40" t="s">
        <v>1115</v>
      </c>
      <c r="B886" s="41"/>
      <c r="C886" s="41"/>
      <c r="D886" s="41"/>
      <c r="E886" s="41"/>
      <c r="F886" s="41"/>
      <c r="G886" s="41"/>
      <c r="H886" s="41">
        <v>1.87</v>
      </c>
      <c r="I886" s="41">
        <v>1.87</v>
      </c>
    </row>
    <row r="887" spans="1:9" x14ac:dyDescent="0.35">
      <c r="A887" s="40" t="s">
        <v>1116</v>
      </c>
      <c r="B887" s="41"/>
      <c r="C887" s="41">
        <v>1.87</v>
      </c>
      <c r="D887" s="41">
        <v>1.87</v>
      </c>
      <c r="E887" s="41"/>
      <c r="F887" s="41"/>
      <c r="G887" s="41"/>
      <c r="H887" s="41">
        <v>5.61</v>
      </c>
      <c r="I887" s="41">
        <v>9.3500000000000014</v>
      </c>
    </row>
    <row r="888" spans="1:9" x14ac:dyDescent="0.35">
      <c r="A888" s="40" t="s">
        <v>1117</v>
      </c>
      <c r="B888" s="41"/>
      <c r="C888" s="41">
        <v>1.87</v>
      </c>
      <c r="D888" s="41"/>
      <c r="E888" s="41"/>
      <c r="F888" s="41"/>
      <c r="G888" s="41"/>
      <c r="H888" s="41">
        <v>1.87</v>
      </c>
      <c r="I888" s="41">
        <v>3.74</v>
      </c>
    </row>
    <row r="889" spans="1:9" x14ac:dyDescent="0.35">
      <c r="A889" s="40" t="s">
        <v>221</v>
      </c>
      <c r="B889" s="41">
        <v>319.80000000000047</v>
      </c>
      <c r="C889" s="41">
        <v>3429.2599999999834</v>
      </c>
      <c r="D889" s="41">
        <v>1751.45999999999</v>
      </c>
      <c r="E889" s="41"/>
      <c r="F889" s="41">
        <v>59.839999999999975</v>
      </c>
      <c r="G889" s="41">
        <v>7.48</v>
      </c>
      <c r="H889" s="41">
        <v>3468.7799999999829</v>
      </c>
      <c r="I889" s="41">
        <v>9036.6199999999571</v>
      </c>
    </row>
    <row r="890" spans="1:9" x14ac:dyDescent="0.35">
      <c r="A890" s="40" t="s">
        <v>23</v>
      </c>
      <c r="B890" s="41">
        <v>165.97000000000006</v>
      </c>
      <c r="C890" s="41">
        <v>5408.9799999999959</v>
      </c>
      <c r="D890" s="41">
        <v>1901.0699999999993</v>
      </c>
      <c r="E890" s="41"/>
      <c r="F890" s="41">
        <v>41.14</v>
      </c>
      <c r="G890" s="41">
        <v>7.48</v>
      </c>
      <c r="H890" s="41">
        <v>1756.8699999999953</v>
      </c>
      <c r="I890" s="41">
        <v>9281.5099999999911</v>
      </c>
    </row>
    <row r="891" spans="1:9" x14ac:dyDescent="0.35">
      <c r="A891" s="47" t="s">
        <v>27</v>
      </c>
      <c r="B891" s="48">
        <v>86007.939999999769</v>
      </c>
      <c r="C891" s="48">
        <v>500889.56999999797</v>
      </c>
      <c r="D891" s="48">
        <v>478524.88999999745</v>
      </c>
      <c r="E891" s="48">
        <v>1.87</v>
      </c>
      <c r="F891" s="48">
        <v>13233.310000000014</v>
      </c>
      <c r="G891" s="48">
        <v>1045.3300000000013</v>
      </c>
      <c r="H891" s="48">
        <v>509443.21999999718</v>
      </c>
      <c r="I891" s="48">
        <v>1589146.1300000225</v>
      </c>
    </row>
    <row r="892" spans="1:9" x14ac:dyDescent="0.35">
      <c r="A892" s="46"/>
      <c r="B892" s="41"/>
      <c r="C892" s="41"/>
      <c r="D892" s="41"/>
      <c r="E892" s="41"/>
      <c r="F892" s="41"/>
      <c r="G892" s="41"/>
      <c r="H892" s="41"/>
      <c r="I892" s="41"/>
    </row>
    <row r="893" spans="1:9" x14ac:dyDescent="0.35">
      <c r="A893" s="46"/>
      <c r="B893" s="41"/>
      <c r="C893" s="41"/>
      <c r="D893" s="41"/>
      <c r="E893" s="41"/>
      <c r="F893" s="41"/>
      <c r="G893" s="41"/>
      <c r="H893" s="41"/>
      <c r="I893" s="41"/>
    </row>
    <row r="894" spans="1:9" x14ac:dyDescent="0.35">
      <c r="A894" s="46"/>
      <c r="B894" s="41"/>
      <c r="C894" s="41"/>
      <c r="D894" s="41"/>
      <c r="E894" s="41"/>
      <c r="F894" s="41"/>
      <c r="G894" s="41"/>
      <c r="H894" s="41"/>
      <c r="I894" s="41"/>
    </row>
    <row r="895" spans="1:9" x14ac:dyDescent="0.35">
      <c r="A895" s="46"/>
      <c r="B895" s="41"/>
      <c r="C895" s="41"/>
      <c r="D895" s="41"/>
      <c r="E895" s="41"/>
      <c r="F895" s="41"/>
      <c r="G895" s="41"/>
      <c r="H895" s="41"/>
      <c r="I895" s="41"/>
    </row>
    <row r="896" spans="1:9" x14ac:dyDescent="0.35">
      <c r="A896" s="46"/>
      <c r="B896" s="41"/>
      <c r="C896" s="41"/>
      <c r="D896" s="41"/>
      <c r="E896" s="41"/>
      <c r="F896" s="41"/>
      <c r="G896" s="41"/>
      <c r="H896" s="41"/>
      <c r="I896" s="41"/>
    </row>
    <row r="897" spans="1:9" x14ac:dyDescent="0.35">
      <c r="A897" s="46"/>
      <c r="B897" s="41"/>
      <c r="C897" s="41"/>
      <c r="D897" s="41"/>
      <c r="E897" s="41"/>
      <c r="F897" s="41"/>
      <c r="G897" s="41"/>
      <c r="H897" s="41"/>
      <c r="I897" s="41"/>
    </row>
    <row r="898" spans="1:9" x14ac:dyDescent="0.35">
      <c r="A898" s="46"/>
      <c r="B898" s="41"/>
      <c r="C898" s="41"/>
      <c r="D898" s="41"/>
      <c r="E898" s="41"/>
      <c r="F898" s="41"/>
      <c r="G898" s="41"/>
      <c r="H898" s="41"/>
      <c r="I898" s="41"/>
    </row>
    <row r="899" spans="1:9" x14ac:dyDescent="0.35">
      <c r="A899" s="46"/>
      <c r="B899" s="41"/>
      <c r="C899" s="41"/>
      <c r="D899" s="41"/>
      <c r="E899" s="41"/>
      <c r="F899" s="41"/>
      <c r="G899" s="41"/>
      <c r="H899" s="41"/>
      <c r="I899" s="41"/>
    </row>
    <row r="900" spans="1:9" x14ac:dyDescent="0.35">
      <c r="A900" s="46"/>
      <c r="B900" s="41"/>
      <c r="C900" s="41"/>
      <c r="D900" s="41"/>
      <c r="E900" s="41"/>
      <c r="F900" s="41"/>
      <c r="G900" s="41"/>
      <c r="H900" s="41"/>
      <c r="I900" s="41"/>
    </row>
    <row r="901" spans="1:9" x14ac:dyDescent="0.35">
      <c r="A901" s="46"/>
      <c r="B901" s="41"/>
      <c r="C901" s="41"/>
      <c r="D901" s="41"/>
      <c r="E901" s="41"/>
      <c r="F901" s="41"/>
      <c r="G901" s="41"/>
      <c r="H901" s="41"/>
      <c r="I901" s="41"/>
    </row>
    <row r="902" spans="1:9" x14ac:dyDescent="0.35">
      <c r="A902" s="46"/>
      <c r="B902" s="41"/>
      <c r="C902" s="41"/>
      <c r="D902" s="41"/>
      <c r="E902" s="41"/>
      <c r="F902" s="41"/>
      <c r="G902" s="41"/>
      <c r="H902" s="41"/>
      <c r="I902" s="41"/>
    </row>
    <row r="903" spans="1:9" x14ac:dyDescent="0.35">
      <c r="A903" s="46"/>
      <c r="B903" s="41"/>
      <c r="C903" s="41"/>
      <c r="D903" s="41"/>
      <c r="E903" s="41"/>
      <c r="F903" s="41"/>
      <c r="G903" s="41"/>
      <c r="H903" s="41"/>
      <c r="I903" s="41"/>
    </row>
    <row r="904" spans="1:9" x14ac:dyDescent="0.35">
      <c r="A904" s="46"/>
      <c r="B904" s="41"/>
      <c r="C904" s="41"/>
      <c r="D904" s="41"/>
      <c r="E904" s="41"/>
      <c r="F904" s="41"/>
      <c r="G904" s="41"/>
      <c r="H904" s="41"/>
      <c r="I904" s="41"/>
    </row>
    <row r="905" spans="1:9" x14ac:dyDescent="0.35">
      <c r="A905" s="46"/>
      <c r="B905" s="41"/>
      <c r="C905" s="41"/>
      <c r="D905" s="41"/>
      <c r="E905" s="41"/>
      <c r="F905" s="41"/>
      <c r="G905" s="41"/>
      <c r="H905" s="41"/>
      <c r="I905" s="41"/>
    </row>
    <row r="906" spans="1:9" x14ac:dyDescent="0.35">
      <c r="A906" s="46"/>
      <c r="B906" s="41"/>
      <c r="C906" s="41"/>
      <c r="D906" s="41"/>
      <c r="E906" s="41"/>
      <c r="F906" s="41"/>
      <c r="G906" s="41"/>
      <c r="H906" s="41"/>
      <c r="I906" s="41"/>
    </row>
    <row r="907" spans="1:9" x14ac:dyDescent="0.35">
      <c r="A907" s="46"/>
      <c r="B907" s="41"/>
      <c r="C907" s="41"/>
      <c r="D907" s="41"/>
      <c r="E907" s="41"/>
      <c r="F907" s="41"/>
      <c r="G907" s="41"/>
      <c r="H907" s="41"/>
      <c r="I907" s="41"/>
    </row>
  </sheetData>
  <hyperlinks>
    <hyperlink ref="C3" r:id="rId1" xr:uid="{00000000-0004-0000-0200-000000000000}"/>
  </hyperlinks>
  <pageMargins left="0.45" right="0.45" top="0.5" bottom="0.5" header="0.3" footer="0.3"/>
  <pageSetup scale="90" orientation="portrait" r:id="rId2"/>
  <headerFooter>
    <oddHeader>&amp;R&amp;P</oddHeader>
    <oddFooter>&amp;LSAmuwo&amp;R&amp;F/&amp;A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76"/>
  <sheetViews>
    <sheetView zoomScaleNormal="100" workbookViewId="0">
      <selection activeCell="J17" sqref="J17"/>
    </sheetView>
  </sheetViews>
  <sheetFormatPr defaultRowHeight="14.5" x14ac:dyDescent="0.35"/>
  <cols>
    <col min="1" max="1" width="31.7265625" customWidth="1"/>
    <col min="2" max="2" width="16.1796875" style="7" customWidth="1"/>
    <col min="3" max="3" width="9" style="7" customWidth="1"/>
    <col min="4" max="4" width="10.453125" style="7" customWidth="1"/>
    <col min="5" max="5" width="8" style="7" customWidth="1"/>
    <col min="6" max="6" width="8.81640625" style="7" customWidth="1"/>
    <col min="7" max="7" width="7" style="7" customWidth="1"/>
    <col min="8" max="8" width="10.54296875" customWidth="1"/>
    <col min="9" max="9" width="13.26953125" bestFit="1" customWidth="1"/>
  </cols>
  <sheetData>
    <row r="1" spans="1:9" ht="18.5" x14ac:dyDescent="0.45">
      <c r="A1" s="4" t="s">
        <v>24</v>
      </c>
      <c r="B1"/>
      <c r="C1" s="29" t="s">
        <v>100</v>
      </c>
      <c r="D1"/>
      <c r="E1"/>
      <c r="F1"/>
      <c r="G1"/>
    </row>
    <row r="2" spans="1:9" ht="18.5" x14ac:dyDescent="0.45">
      <c r="A2" s="4" t="s">
        <v>239</v>
      </c>
      <c r="B2"/>
      <c r="C2" s="29" t="s">
        <v>101</v>
      </c>
      <c r="D2"/>
      <c r="E2"/>
      <c r="F2"/>
      <c r="G2"/>
    </row>
    <row r="3" spans="1:9" x14ac:dyDescent="0.35">
      <c r="A3" s="5" t="s">
        <v>240</v>
      </c>
      <c r="B3"/>
      <c r="C3" s="35" t="s">
        <v>102</v>
      </c>
      <c r="D3"/>
      <c r="E3"/>
      <c r="F3"/>
      <c r="G3"/>
    </row>
    <row r="4" spans="1:9" x14ac:dyDescent="0.35">
      <c r="A4" s="6" t="s">
        <v>25</v>
      </c>
      <c r="B4"/>
      <c r="C4"/>
      <c r="D4"/>
      <c r="E4"/>
      <c r="F4"/>
      <c r="G4"/>
    </row>
    <row r="5" spans="1:9" x14ac:dyDescent="0.35">
      <c r="A5" s="6"/>
      <c r="B5"/>
      <c r="C5"/>
      <c r="D5"/>
      <c r="E5"/>
      <c r="F5"/>
      <c r="G5"/>
    </row>
    <row r="6" spans="1:9" ht="18.5" x14ac:dyDescent="0.45">
      <c r="A6" s="26" t="s">
        <v>68</v>
      </c>
      <c r="B6"/>
      <c r="C6"/>
      <c r="D6"/>
      <c r="E6"/>
      <c r="F6"/>
      <c r="G6"/>
    </row>
    <row r="8" spans="1:9" x14ac:dyDescent="0.35">
      <c r="A8" s="32" t="s">
        <v>28</v>
      </c>
      <c r="B8" s="32" t="s">
        <v>29</v>
      </c>
      <c r="C8" s="33"/>
      <c r="D8" s="33"/>
      <c r="E8" s="33"/>
      <c r="F8" s="33"/>
      <c r="G8" s="33"/>
      <c r="H8" s="33"/>
      <c r="I8" s="33"/>
    </row>
    <row r="9" spans="1:9" x14ac:dyDescent="0.35">
      <c r="A9" s="32" t="s">
        <v>26</v>
      </c>
      <c r="B9" s="34" t="s">
        <v>18</v>
      </c>
      <c r="C9" s="34" t="s">
        <v>13</v>
      </c>
      <c r="D9" s="34" t="s">
        <v>15</v>
      </c>
      <c r="E9" s="34" t="s">
        <v>11</v>
      </c>
      <c r="F9" s="34" t="s">
        <v>10</v>
      </c>
      <c r="G9" s="34" t="s">
        <v>20</v>
      </c>
      <c r="H9" s="34" t="s">
        <v>9</v>
      </c>
      <c r="I9" s="33" t="s">
        <v>27</v>
      </c>
    </row>
    <row r="10" spans="1:9" x14ac:dyDescent="0.35">
      <c r="A10" s="40" t="s">
        <v>222</v>
      </c>
      <c r="B10" s="41">
        <v>36435.339999999727</v>
      </c>
      <c r="C10" s="41">
        <v>141349.44999999687</v>
      </c>
      <c r="D10" s="41">
        <v>61742.500000003383</v>
      </c>
      <c r="E10" s="41"/>
      <c r="F10" s="41">
        <v>2868.4799999999068</v>
      </c>
      <c r="G10" s="41">
        <v>370.26000000000067</v>
      </c>
      <c r="H10" s="41">
        <v>253089.97999998106</v>
      </c>
      <c r="I10" s="41">
        <v>495856.00999998092</v>
      </c>
    </row>
    <row r="11" spans="1:9" x14ac:dyDescent="0.35">
      <c r="A11" s="40" t="s">
        <v>236</v>
      </c>
      <c r="B11" s="41">
        <v>2201.4899999999534</v>
      </c>
      <c r="C11" s="41">
        <v>32608.730000000036</v>
      </c>
      <c r="D11" s="41">
        <v>8546.3899999999467</v>
      </c>
      <c r="E11" s="41"/>
      <c r="F11" s="41">
        <v>540.95000000000107</v>
      </c>
      <c r="G11" s="41">
        <v>56.09999999999998</v>
      </c>
      <c r="H11" s="41">
        <v>38520.320000000327</v>
      </c>
      <c r="I11" s="41">
        <v>82473.980000000272</v>
      </c>
    </row>
    <row r="12" spans="1:9" x14ac:dyDescent="0.35">
      <c r="A12" s="40" t="s">
        <v>237</v>
      </c>
      <c r="B12" s="41">
        <v>27573.149999999659</v>
      </c>
      <c r="C12" s="41">
        <v>236499.66999999335</v>
      </c>
      <c r="D12" s="41">
        <v>121669.94999999665</v>
      </c>
      <c r="E12" s="41"/>
      <c r="F12" s="41">
        <v>6919.4599999999009</v>
      </c>
      <c r="G12" s="41">
        <v>541.60000000000105</v>
      </c>
      <c r="H12" s="41">
        <v>331130.22999998846</v>
      </c>
      <c r="I12" s="41">
        <v>724334.05999997794</v>
      </c>
    </row>
    <row r="13" spans="1:9" x14ac:dyDescent="0.35">
      <c r="A13" s="40" t="s">
        <v>238</v>
      </c>
      <c r="B13" s="41">
        <v>324.46000000000055</v>
      </c>
      <c r="C13" s="41">
        <v>1406.2999999999918</v>
      </c>
      <c r="D13" s="41">
        <v>1019.1100000000019</v>
      </c>
      <c r="E13" s="41"/>
      <c r="F13" s="41">
        <v>91.630000000000038</v>
      </c>
      <c r="G13" s="41">
        <v>5.61</v>
      </c>
      <c r="H13" s="41">
        <v>4280.0299999999133</v>
      </c>
      <c r="I13" s="41">
        <v>7127.1399999999085</v>
      </c>
    </row>
    <row r="14" spans="1:9" x14ac:dyDescent="0.35">
      <c r="A14" s="40" t="s">
        <v>234</v>
      </c>
      <c r="B14" s="41">
        <v>6688.3599999998105</v>
      </c>
      <c r="C14" s="41">
        <v>17395.160000000622</v>
      </c>
      <c r="D14" s="41">
        <v>80811.020000001765</v>
      </c>
      <c r="E14" s="41"/>
      <c r="F14" s="41">
        <v>1714.1399999999633</v>
      </c>
      <c r="G14" s="41">
        <v>78.540000000000006</v>
      </c>
      <c r="H14" s="41">
        <v>74198.6800000035</v>
      </c>
      <c r="I14" s="41">
        <v>180885.90000000567</v>
      </c>
    </row>
    <row r="15" spans="1:9" x14ac:dyDescent="0.35">
      <c r="A15" s="40" t="s">
        <v>223</v>
      </c>
      <c r="B15" s="41">
        <v>22.440000000000008</v>
      </c>
      <c r="C15" s="41">
        <v>86.020000000000024</v>
      </c>
      <c r="D15" s="41">
        <v>224.40000000000035</v>
      </c>
      <c r="E15" s="41"/>
      <c r="F15" s="41">
        <v>7.48</v>
      </c>
      <c r="G15" s="41"/>
      <c r="H15" s="41">
        <v>200.09000000000029</v>
      </c>
      <c r="I15" s="41">
        <v>540.43000000000063</v>
      </c>
    </row>
    <row r="16" spans="1:9" x14ac:dyDescent="0.35">
      <c r="A16" s="40" t="s">
        <v>224</v>
      </c>
      <c r="B16" s="41"/>
      <c r="C16" s="41"/>
      <c r="D16" s="41"/>
      <c r="E16" s="41"/>
      <c r="F16" s="41"/>
      <c r="G16" s="41"/>
      <c r="H16" s="41">
        <v>28.35</v>
      </c>
      <c r="I16" s="41">
        <v>28.35</v>
      </c>
    </row>
    <row r="17" spans="1:9" x14ac:dyDescent="0.35">
      <c r="A17" s="40" t="s">
        <v>225</v>
      </c>
      <c r="B17" s="41">
        <v>172.43000000000021</v>
      </c>
      <c r="C17" s="41">
        <v>14519.610000000512</v>
      </c>
      <c r="D17" s="41">
        <v>4522.1899999999141</v>
      </c>
      <c r="E17" s="41"/>
      <c r="F17" s="41">
        <v>82.280000000000015</v>
      </c>
      <c r="G17" s="41">
        <v>1.87</v>
      </c>
      <c r="H17" s="41">
        <v>21316.709999998991</v>
      </c>
      <c r="I17" s="41">
        <v>40615.089999999414</v>
      </c>
    </row>
    <row r="18" spans="1:9" x14ac:dyDescent="0.35">
      <c r="A18" s="40" t="s">
        <v>226</v>
      </c>
      <c r="B18" s="41"/>
      <c r="C18" s="41">
        <v>14.960000000000004</v>
      </c>
      <c r="D18" s="41">
        <v>5.61</v>
      </c>
      <c r="E18" s="41"/>
      <c r="F18" s="41"/>
      <c r="G18" s="41"/>
      <c r="H18" s="41">
        <v>22.440000000000008</v>
      </c>
      <c r="I18" s="41">
        <v>43.010000000000012</v>
      </c>
    </row>
    <row r="19" spans="1:9" x14ac:dyDescent="0.35">
      <c r="A19" s="40" t="s">
        <v>227</v>
      </c>
      <c r="B19" s="41">
        <v>37.400000000000006</v>
      </c>
      <c r="C19" s="41">
        <v>13.090000000000003</v>
      </c>
      <c r="D19" s="41">
        <v>254.27000000000038</v>
      </c>
      <c r="E19" s="41"/>
      <c r="F19" s="41">
        <v>3.74</v>
      </c>
      <c r="G19" s="41"/>
      <c r="H19" s="41">
        <v>318.89000000000055</v>
      </c>
      <c r="I19" s="41">
        <v>627.39000000000101</v>
      </c>
    </row>
    <row r="20" spans="1:9" x14ac:dyDescent="0.35">
      <c r="A20" s="40" t="s">
        <v>228</v>
      </c>
      <c r="B20" s="41">
        <v>57705.030000005783</v>
      </c>
      <c r="C20" s="41">
        <v>341477.76999997802</v>
      </c>
      <c r="D20" s="41">
        <v>640979.03999996604</v>
      </c>
      <c r="E20" s="41">
        <v>7.48</v>
      </c>
      <c r="F20" s="41">
        <v>11037.360000000372</v>
      </c>
      <c r="G20" s="41">
        <v>765.22000000000162</v>
      </c>
      <c r="H20" s="41">
        <v>678565.43999995606</v>
      </c>
      <c r="I20" s="41">
        <v>1730537.3399999063</v>
      </c>
    </row>
    <row r="21" spans="1:9" x14ac:dyDescent="0.35">
      <c r="A21" s="40" t="s">
        <v>229</v>
      </c>
      <c r="B21" s="41">
        <v>7.48</v>
      </c>
      <c r="C21" s="41">
        <v>31.790000000000013</v>
      </c>
      <c r="D21" s="41">
        <v>86.020000000000024</v>
      </c>
      <c r="E21" s="41"/>
      <c r="F21" s="41">
        <v>1.87</v>
      </c>
      <c r="G21" s="41"/>
      <c r="H21" s="41">
        <v>84.15000000000002</v>
      </c>
      <c r="I21" s="41">
        <v>211.31000000000006</v>
      </c>
    </row>
    <row r="22" spans="1:9" x14ac:dyDescent="0.35">
      <c r="A22" s="40" t="s">
        <v>230</v>
      </c>
      <c r="B22" s="41">
        <v>491.92000000000093</v>
      </c>
      <c r="C22" s="41">
        <v>2884.5299999999816</v>
      </c>
      <c r="D22" s="41">
        <v>1385.2799999999856</v>
      </c>
      <c r="E22" s="41"/>
      <c r="F22" s="41">
        <v>108.46000000000008</v>
      </c>
      <c r="G22" s="41">
        <v>13.090000000000003</v>
      </c>
      <c r="H22" s="41">
        <v>6441.5699999999197</v>
      </c>
      <c r="I22" s="41">
        <v>11324.849999999889</v>
      </c>
    </row>
    <row r="23" spans="1:9" x14ac:dyDescent="0.35">
      <c r="A23" s="40" t="s">
        <v>231</v>
      </c>
      <c r="B23" s="41">
        <v>3343.5799999999444</v>
      </c>
      <c r="C23" s="41">
        <v>2878.1299999999524</v>
      </c>
      <c r="D23" s="41">
        <v>3161.1299999999151</v>
      </c>
      <c r="E23" s="41"/>
      <c r="F23" s="41">
        <v>103.63000000000004</v>
      </c>
      <c r="G23" s="41">
        <v>11.220000000000002</v>
      </c>
      <c r="H23" s="41">
        <v>12730.19000000019</v>
      </c>
      <c r="I23" s="41">
        <v>22227.88</v>
      </c>
    </row>
    <row r="24" spans="1:9" x14ac:dyDescent="0.35">
      <c r="A24" s="40" t="s">
        <v>232</v>
      </c>
      <c r="B24" s="41">
        <v>621.50000000000102</v>
      </c>
      <c r="C24" s="41">
        <v>4946.8099999999704</v>
      </c>
      <c r="D24" s="41">
        <v>1825.5299999999679</v>
      </c>
      <c r="E24" s="41"/>
      <c r="F24" s="41">
        <v>170.17000000000021</v>
      </c>
      <c r="G24" s="41">
        <v>16.830000000000005</v>
      </c>
      <c r="H24" s="41">
        <v>9406.310000000065</v>
      </c>
      <c r="I24" s="41">
        <v>16987.150000000005</v>
      </c>
    </row>
    <row r="25" spans="1:9" x14ac:dyDescent="0.35">
      <c r="A25" s="40" t="s">
        <v>54</v>
      </c>
      <c r="B25" s="41">
        <v>3924.1699999999282</v>
      </c>
      <c r="C25" s="41">
        <v>2558.4899999999566</v>
      </c>
      <c r="D25" s="41">
        <v>17231.880000000023</v>
      </c>
      <c r="E25" s="41"/>
      <c r="F25" s="41">
        <v>853.36000000000138</v>
      </c>
      <c r="G25" s="41">
        <v>22.440000000000008</v>
      </c>
      <c r="H25" s="41">
        <v>27699.570000000298</v>
      </c>
      <c r="I25" s="41">
        <v>52289.910000000207</v>
      </c>
    </row>
    <row r="26" spans="1:9" x14ac:dyDescent="0.35">
      <c r="A26" s="40" t="s">
        <v>233</v>
      </c>
      <c r="B26" s="41"/>
      <c r="C26" s="41">
        <v>1.87</v>
      </c>
      <c r="D26" s="41"/>
      <c r="E26" s="41"/>
      <c r="F26" s="41"/>
      <c r="G26" s="41"/>
      <c r="H26" s="41">
        <v>7.48</v>
      </c>
      <c r="I26" s="41">
        <v>9.3500000000000014</v>
      </c>
    </row>
    <row r="27" spans="1:9" x14ac:dyDescent="0.35">
      <c r="A27" s="44" t="s">
        <v>27</v>
      </c>
      <c r="B27" s="45">
        <f t="shared" ref="B27:I27" si="0">SUM(B10:B26)</f>
        <v>139548.75000000483</v>
      </c>
      <c r="C27" s="45">
        <f t="shared" si="0"/>
        <v>798672.3799999695</v>
      </c>
      <c r="D27" s="45">
        <f t="shared" si="0"/>
        <v>943464.31999996747</v>
      </c>
      <c r="E27" s="45">
        <f t="shared" si="0"/>
        <v>7.48</v>
      </c>
      <c r="F27" s="45">
        <f t="shared" si="0"/>
        <v>24503.010000000144</v>
      </c>
      <c r="G27" s="45">
        <f t="shared" si="0"/>
        <v>1882.7800000000032</v>
      </c>
      <c r="H27" s="45">
        <f t="shared" si="0"/>
        <v>1458040.4299999287</v>
      </c>
      <c r="I27" s="45">
        <f t="shared" si="0"/>
        <v>3366119.1499998705</v>
      </c>
    </row>
    <row r="28" spans="1:9" x14ac:dyDescent="0.35">
      <c r="B28"/>
      <c r="C28"/>
      <c r="D28"/>
      <c r="E28"/>
      <c r="F28"/>
      <c r="G28"/>
    </row>
    <row r="29" spans="1:9" x14ac:dyDescent="0.35">
      <c r="B29"/>
      <c r="C29"/>
      <c r="D29"/>
      <c r="E29"/>
      <c r="F29"/>
      <c r="G29"/>
    </row>
    <row r="30" spans="1:9" x14ac:dyDescent="0.35">
      <c r="B30"/>
      <c r="C30"/>
      <c r="D30"/>
      <c r="E30"/>
      <c r="F30"/>
      <c r="G30"/>
    </row>
    <row r="31" spans="1:9" x14ac:dyDescent="0.35">
      <c r="B31"/>
      <c r="C31"/>
      <c r="D31"/>
      <c r="E31"/>
      <c r="F31"/>
      <c r="G31"/>
    </row>
    <row r="32" spans="1:9" x14ac:dyDescent="0.35">
      <c r="B32"/>
      <c r="C32"/>
      <c r="D32"/>
      <c r="E32"/>
      <c r="F32"/>
      <c r="G32"/>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row r="1156" customFormat="1" x14ac:dyDescent="0.35"/>
    <row r="1157" customFormat="1" x14ac:dyDescent="0.35"/>
    <row r="1158" customFormat="1" x14ac:dyDescent="0.35"/>
    <row r="1159" customFormat="1" x14ac:dyDescent="0.35"/>
    <row r="1160" customFormat="1" x14ac:dyDescent="0.35"/>
    <row r="1161" customFormat="1" x14ac:dyDescent="0.35"/>
    <row r="1162" customFormat="1" x14ac:dyDescent="0.35"/>
    <row r="1163" customFormat="1" x14ac:dyDescent="0.35"/>
    <row r="1164" customFormat="1" x14ac:dyDescent="0.35"/>
    <row r="1165" customFormat="1" x14ac:dyDescent="0.35"/>
    <row r="1166" customFormat="1" x14ac:dyDescent="0.35"/>
    <row r="1167" customFormat="1" x14ac:dyDescent="0.35"/>
    <row r="1168" customFormat="1" x14ac:dyDescent="0.35"/>
    <row r="1169" customFormat="1" x14ac:dyDescent="0.35"/>
    <row r="1170" customFormat="1" x14ac:dyDescent="0.35"/>
    <row r="1171" customFormat="1" x14ac:dyDescent="0.35"/>
    <row r="1172" customFormat="1" x14ac:dyDescent="0.35"/>
    <row r="1173" customFormat="1" x14ac:dyDescent="0.35"/>
    <row r="1174" customFormat="1" x14ac:dyDescent="0.35"/>
    <row r="1175" customFormat="1" x14ac:dyDescent="0.35"/>
    <row r="1176" customFormat="1" x14ac:dyDescent="0.35"/>
    <row r="1177" customFormat="1" x14ac:dyDescent="0.35"/>
    <row r="1178" customFormat="1" x14ac:dyDescent="0.35"/>
    <row r="1179" customFormat="1" x14ac:dyDescent="0.35"/>
    <row r="1180" customFormat="1" x14ac:dyDescent="0.35"/>
    <row r="1181" customFormat="1" x14ac:dyDescent="0.35"/>
    <row r="1182" customFormat="1" x14ac:dyDescent="0.35"/>
    <row r="1183" customFormat="1" x14ac:dyDescent="0.35"/>
    <row r="1184" customFormat="1" x14ac:dyDescent="0.35"/>
    <row r="1185" customFormat="1" x14ac:dyDescent="0.35"/>
    <row r="1186" customFormat="1" x14ac:dyDescent="0.35"/>
    <row r="1187" customFormat="1" x14ac:dyDescent="0.35"/>
    <row r="1188" customFormat="1" x14ac:dyDescent="0.35"/>
    <row r="1189" customFormat="1" x14ac:dyDescent="0.35"/>
    <row r="1190" customFormat="1" x14ac:dyDescent="0.35"/>
    <row r="1191" customFormat="1" x14ac:dyDescent="0.35"/>
    <row r="1192" customFormat="1" x14ac:dyDescent="0.35"/>
    <row r="1193" customFormat="1" x14ac:dyDescent="0.35"/>
    <row r="1194" customFormat="1" x14ac:dyDescent="0.35"/>
    <row r="1195" customFormat="1" x14ac:dyDescent="0.35"/>
    <row r="1196" customFormat="1" x14ac:dyDescent="0.35"/>
    <row r="1197" customFormat="1" x14ac:dyDescent="0.35"/>
    <row r="1198" customFormat="1" x14ac:dyDescent="0.35"/>
    <row r="1199" customFormat="1" x14ac:dyDescent="0.35"/>
    <row r="1200" customFormat="1" x14ac:dyDescent="0.35"/>
    <row r="1201" customFormat="1" x14ac:dyDescent="0.35"/>
    <row r="1202" customFormat="1" x14ac:dyDescent="0.35"/>
    <row r="1203" customFormat="1" x14ac:dyDescent="0.35"/>
    <row r="1204" customFormat="1" x14ac:dyDescent="0.35"/>
    <row r="1205" customFormat="1" x14ac:dyDescent="0.35"/>
    <row r="1206" customFormat="1" x14ac:dyDescent="0.35"/>
    <row r="1207" customFormat="1" x14ac:dyDescent="0.35"/>
    <row r="1208" customFormat="1" x14ac:dyDescent="0.35"/>
    <row r="1209" customFormat="1" x14ac:dyDescent="0.35"/>
    <row r="1210" customFormat="1" x14ac:dyDescent="0.35"/>
    <row r="1211" customFormat="1" x14ac:dyDescent="0.35"/>
    <row r="1212" customFormat="1" x14ac:dyDescent="0.35"/>
    <row r="1213" customFormat="1" x14ac:dyDescent="0.35"/>
    <row r="1214" customFormat="1" x14ac:dyDescent="0.35"/>
    <row r="1215" customFormat="1" x14ac:dyDescent="0.35"/>
    <row r="1216" customFormat="1" x14ac:dyDescent="0.35"/>
    <row r="1217" customFormat="1" x14ac:dyDescent="0.35"/>
    <row r="1218" customFormat="1" x14ac:dyDescent="0.35"/>
    <row r="1219" customFormat="1" x14ac:dyDescent="0.35"/>
    <row r="1220" customFormat="1" x14ac:dyDescent="0.35"/>
    <row r="1221" customFormat="1" x14ac:dyDescent="0.35"/>
    <row r="1222" customFormat="1" x14ac:dyDescent="0.35"/>
    <row r="1223" customFormat="1" x14ac:dyDescent="0.35"/>
    <row r="1224" customFormat="1" x14ac:dyDescent="0.35"/>
    <row r="1225" customFormat="1" x14ac:dyDescent="0.35"/>
    <row r="1226" customFormat="1" x14ac:dyDescent="0.35"/>
    <row r="1227" customFormat="1" x14ac:dyDescent="0.35"/>
    <row r="1228" customFormat="1" x14ac:dyDescent="0.35"/>
    <row r="1229" customFormat="1" x14ac:dyDescent="0.35"/>
    <row r="1230" customFormat="1" x14ac:dyDescent="0.35"/>
    <row r="1231" customFormat="1" x14ac:dyDescent="0.35"/>
    <row r="1232" customFormat="1" x14ac:dyDescent="0.35"/>
    <row r="1233" customFormat="1" x14ac:dyDescent="0.35"/>
    <row r="1234" customFormat="1" x14ac:dyDescent="0.35"/>
    <row r="1235" customFormat="1" x14ac:dyDescent="0.35"/>
    <row r="1236" customFormat="1" x14ac:dyDescent="0.35"/>
    <row r="1237" customFormat="1" x14ac:dyDescent="0.35"/>
    <row r="1238" customFormat="1" x14ac:dyDescent="0.35"/>
    <row r="1239" customFormat="1" x14ac:dyDescent="0.35"/>
    <row r="1240" customFormat="1" x14ac:dyDescent="0.35"/>
    <row r="1241" customFormat="1" x14ac:dyDescent="0.35"/>
    <row r="1242" customFormat="1" x14ac:dyDescent="0.35"/>
    <row r="1243" customFormat="1" x14ac:dyDescent="0.35"/>
    <row r="1244" customFormat="1" x14ac:dyDescent="0.35"/>
    <row r="1245" customFormat="1" x14ac:dyDescent="0.35"/>
    <row r="1246" customFormat="1" x14ac:dyDescent="0.35"/>
    <row r="1247" customFormat="1" x14ac:dyDescent="0.35"/>
    <row r="1248" customFormat="1" x14ac:dyDescent="0.35"/>
    <row r="1249" customFormat="1" x14ac:dyDescent="0.35"/>
    <row r="1250" customFormat="1" x14ac:dyDescent="0.35"/>
    <row r="1251" customFormat="1" x14ac:dyDescent="0.35"/>
    <row r="1252" customFormat="1" x14ac:dyDescent="0.35"/>
    <row r="1253" customFormat="1" x14ac:dyDescent="0.35"/>
    <row r="1254" customFormat="1" x14ac:dyDescent="0.35"/>
    <row r="1255" customFormat="1" x14ac:dyDescent="0.35"/>
    <row r="1256" customFormat="1" x14ac:dyDescent="0.35"/>
    <row r="1257" customFormat="1" x14ac:dyDescent="0.35"/>
    <row r="1258" customFormat="1" x14ac:dyDescent="0.35"/>
    <row r="1259" customFormat="1" x14ac:dyDescent="0.35"/>
    <row r="1260" customFormat="1" x14ac:dyDescent="0.35"/>
    <row r="1261" customFormat="1" x14ac:dyDescent="0.35"/>
    <row r="1262" customFormat="1" x14ac:dyDescent="0.35"/>
    <row r="1263" customFormat="1" x14ac:dyDescent="0.35"/>
    <row r="1264" customFormat="1" x14ac:dyDescent="0.35"/>
    <row r="1265" customFormat="1" x14ac:dyDescent="0.35"/>
    <row r="1266" customFormat="1" x14ac:dyDescent="0.35"/>
    <row r="1267" customFormat="1" x14ac:dyDescent="0.35"/>
    <row r="1268" customFormat="1" x14ac:dyDescent="0.35"/>
    <row r="1269" customFormat="1" x14ac:dyDescent="0.35"/>
    <row r="1270" customFormat="1" x14ac:dyDescent="0.35"/>
    <row r="1271" customFormat="1" x14ac:dyDescent="0.35"/>
    <row r="1272" customFormat="1" x14ac:dyDescent="0.35"/>
    <row r="1273" customFormat="1" x14ac:dyDescent="0.35"/>
    <row r="1274" customFormat="1" x14ac:dyDescent="0.35"/>
    <row r="1275" customFormat="1" x14ac:dyDescent="0.35"/>
    <row r="1276" customFormat="1" x14ac:dyDescent="0.35"/>
    <row r="1277" customFormat="1" x14ac:dyDescent="0.35"/>
    <row r="1278" customFormat="1" x14ac:dyDescent="0.35"/>
    <row r="1279" customFormat="1" x14ac:dyDescent="0.35"/>
    <row r="1280" customFormat="1" x14ac:dyDescent="0.35"/>
    <row r="1281" customFormat="1" x14ac:dyDescent="0.35"/>
    <row r="1282" customFormat="1" x14ac:dyDescent="0.35"/>
    <row r="1283" customFormat="1" x14ac:dyDescent="0.35"/>
    <row r="1284" customFormat="1" x14ac:dyDescent="0.35"/>
    <row r="1285" customFormat="1" x14ac:dyDescent="0.35"/>
    <row r="1286" customFormat="1" x14ac:dyDescent="0.35"/>
    <row r="1287" customFormat="1" x14ac:dyDescent="0.35"/>
    <row r="1288" customFormat="1" x14ac:dyDescent="0.35"/>
    <row r="1289" customFormat="1" x14ac:dyDescent="0.35"/>
    <row r="1290" customFormat="1" x14ac:dyDescent="0.35"/>
    <row r="1291" customFormat="1" x14ac:dyDescent="0.35"/>
    <row r="1292" customFormat="1" x14ac:dyDescent="0.35"/>
    <row r="1293" customFormat="1" x14ac:dyDescent="0.35"/>
    <row r="1294" customFormat="1" x14ac:dyDescent="0.35"/>
    <row r="1295" customFormat="1" x14ac:dyDescent="0.35"/>
    <row r="1296" customFormat="1" x14ac:dyDescent="0.35"/>
    <row r="1297" customFormat="1" x14ac:dyDescent="0.35"/>
    <row r="1298" customFormat="1" x14ac:dyDescent="0.35"/>
    <row r="1299" customFormat="1" x14ac:dyDescent="0.35"/>
    <row r="1300" customFormat="1" x14ac:dyDescent="0.35"/>
    <row r="1301" customFormat="1" x14ac:dyDescent="0.35"/>
    <row r="1302" customFormat="1" x14ac:dyDescent="0.35"/>
    <row r="1303" customFormat="1" x14ac:dyDescent="0.35"/>
    <row r="1304" customFormat="1" x14ac:dyDescent="0.35"/>
    <row r="1305" customFormat="1" x14ac:dyDescent="0.35"/>
    <row r="1306" customFormat="1" x14ac:dyDescent="0.35"/>
    <row r="1307" customFormat="1" x14ac:dyDescent="0.35"/>
    <row r="1308" customFormat="1" x14ac:dyDescent="0.35"/>
    <row r="1309" customFormat="1" x14ac:dyDescent="0.35"/>
    <row r="1310" customFormat="1" x14ac:dyDescent="0.35"/>
    <row r="1311" customFormat="1" x14ac:dyDescent="0.35"/>
    <row r="1312" customFormat="1" x14ac:dyDescent="0.35"/>
    <row r="1313" customFormat="1" x14ac:dyDescent="0.35"/>
    <row r="1314" customFormat="1" x14ac:dyDescent="0.35"/>
    <row r="1315" customFormat="1" x14ac:dyDescent="0.35"/>
    <row r="1316" customFormat="1" x14ac:dyDescent="0.35"/>
    <row r="1317" customFormat="1" x14ac:dyDescent="0.35"/>
    <row r="1318" customFormat="1" x14ac:dyDescent="0.35"/>
    <row r="1319" customFormat="1" x14ac:dyDescent="0.35"/>
    <row r="1320" customFormat="1" x14ac:dyDescent="0.35"/>
    <row r="1321" customFormat="1" x14ac:dyDescent="0.35"/>
    <row r="1322" customFormat="1" x14ac:dyDescent="0.35"/>
    <row r="1323" customFormat="1" x14ac:dyDescent="0.35"/>
    <row r="1324" customFormat="1" x14ac:dyDescent="0.35"/>
    <row r="1325" customFormat="1" x14ac:dyDescent="0.35"/>
    <row r="1326" customFormat="1" x14ac:dyDescent="0.35"/>
    <row r="1327" customFormat="1" x14ac:dyDescent="0.35"/>
    <row r="1328" customFormat="1" x14ac:dyDescent="0.35"/>
    <row r="1329" customFormat="1" x14ac:dyDescent="0.35"/>
    <row r="1330" customFormat="1" x14ac:dyDescent="0.35"/>
    <row r="1331" customFormat="1" x14ac:dyDescent="0.35"/>
    <row r="1332" customFormat="1" x14ac:dyDescent="0.35"/>
    <row r="1333" customFormat="1" x14ac:dyDescent="0.35"/>
    <row r="1334" customFormat="1" x14ac:dyDescent="0.35"/>
    <row r="1335" customFormat="1" x14ac:dyDescent="0.35"/>
    <row r="1336" customFormat="1" x14ac:dyDescent="0.35"/>
    <row r="1337" customFormat="1" x14ac:dyDescent="0.35"/>
    <row r="1338" customFormat="1" x14ac:dyDescent="0.35"/>
    <row r="1339" customFormat="1" x14ac:dyDescent="0.35"/>
    <row r="1340" customFormat="1" x14ac:dyDescent="0.35"/>
    <row r="1341" customFormat="1" x14ac:dyDescent="0.35"/>
    <row r="1342" customFormat="1" x14ac:dyDescent="0.35"/>
    <row r="1343" customFormat="1" x14ac:dyDescent="0.35"/>
    <row r="1344" customFormat="1" x14ac:dyDescent="0.35"/>
    <row r="1345" customFormat="1" x14ac:dyDescent="0.35"/>
    <row r="1346" customFormat="1" x14ac:dyDescent="0.35"/>
    <row r="1347" customFormat="1" x14ac:dyDescent="0.35"/>
    <row r="1348" customFormat="1" x14ac:dyDescent="0.35"/>
    <row r="1349" customFormat="1" x14ac:dyDescent="0.35"/>
    <row r="1350" customFormat="1" x14ac:dyDescent="0.35"/>
    <row r="1351" customFormat="1" x14ac:dyDescent="0.35"/>
    <row r="1352" customFormat="1" x14ac:dyDescent="0.35"/>
    <row r="1353" customFormat="1" x14ac:dyDescent="0.35"/>
    <row r="1354" customFormat="1" x14ac:dyDescent="0.35"/>
    <row r="1355" customFormat="1" x14ac:dyDescent="0.35"/>
    <row r="1356" customFormat="1" x14ac:dyDescent="0.35"/>
    <row r="1357" customFormat="1" x14ac:dyDescent="0.35"/>
    <row r="1358" customFormat="1" x14ac:dyDescent="0.35"/>
    <row r="1359" customFormat="1" x14ac:dyDescent="0.35"/>
    <row r="1360" customFormat="1" x14ac:dyDescent="0.35"/>
    <row r="1361" customFormat="1" x14ac:dyDescent="0.35"/>
    <row r="1362" customFormat="1" x14ac:dyDescent="0.35"/>
    <row r="1363" customFormat="1" x14ac:dyDescent="0.35"/>
    <row r="1364" customFormat="1" x14ac:dyDescent="0.35"/>
    <row r="1365" customFormat="1" x14ac:dyDescent="0.35"/>
    <row r="1366" customFormat="1" x14ac:dyDescent="0.35"/>
    <row r="1367" customFormat="1" x14ac:dyDescent="0.35"/>
    <row r="1368" customFormat="1" x14ac:dyDescent="0.35"/>
    <row r="1369" customFormat="1" x14ac:dyDescent="0.35"/>
    <row r="1370" customFormat="1" x14ac:dyDescent="0.35"/>
    <row r="1371" customFormat="1" x14ac:dyDescent="0.35"/>
    <row r="1372" customFormat="1" x14ac:dyDescent="0.35"/>
    <row r="1373" customFormat="1" x14ac:dyDescent="0.35"/>
    <row r="1374" customFormat="1" x14ac:dyDescent="0.35"/>
    <row r="1375" customFormat="1" x14ac:dyDescent="0.35"/>
    <row r="1376" customFormat="1" x14ac:dyDescent="0.35"/>
    <row r="1377" customFormat="1" x14ac:dyDescent="0.35"/>
    <row r="1378" customFormat="1" x14ac:dyDescent="0.35"/>
    <row r="1379" customFormat="1" x14ac:dyDescent="0.35"/>
    <row r="1380" customFormat="1" x14ac:dyDescent="0.35"/>
    <row r="1381" customFormat="1" x14ac:dyDescent="0.35"/>
    <row r="1382" customFormat="1" x14ac:dyDescent="0.35"/>
    <row r="1383" customFormat="1" x14ac:dyDescent="0.35"/>
    <row r="1384" customFormat="1" x14ac:dyDescent="0.35"/>
    <row r="1385" customFormat="1" x14ac:dyDescent="0.35"/>
    <row r="1386" customFormat="1" x14ac:dyDescent="0.35"/>
    <row r="1387" customFormat="1" x14ac:dyDescent="0.35"/>
    <row r="1388" customFormat="1" x14ac:dyDescent="0.35"/>
    <row r="1389" customFormat="1" x14ac:dyDescent="0.35"/>
    <row r="1390" customFormat="1" x14ac:dyDescent="0.35"/>
    <row r="1391" customFormat="1" x14ac:dyDescent="0.35"/>
    <row r="1392" customFormat="1" x14ac:dyDescent="0.35"/>
    <row r="1393" customFormat="1" x14ac:dyDescent="0.35"/>
    <row r="1394" customFormat="1" x14ac:dyDescent="0.35"/>
    <row r="1395" customFormat="1" x14ac:dyDescent="0.35"/>
    <row r="1396" customFormat="1" x14ac:dyDescent="0.35"/>
    <row r="1397" customFormat="1" x14ac:dyDescent="0.35"/>
    <row r="1398" customFormat="1" x14ac:dyDescent="0.35"/>
    <row r="1399" customFormat="1" x14ac:dyDescent="0.35"/>
    <row r="1400" customFormat="1" x14ac:dyDescent="0.35"/>
    <row r="1401" customFormat="1" x14ac:dyDescent="0.35"/>
    <row r="1402" customFormat="1" x14ac:dyDescent="0.35"/>
    <row r="1403" customFormat="1" x14ac:dyDescent="0.35"/>
    <row r="1404" customFormat="1" x14ac:dyDescent="0.35"/>
    <row r="1405" customFormat="1" x14ac:dyDescent="0.35"/>
    <row r="1406" customFormat="1" x14ac:dyDescent="0.35"/>
    <row r="1407" customFormat="1" x14ac:dyDescent="0.35"/>
    <row r="1408" customFormat="1" x14ac:dyDescent="0.35"/>
    <row r="1409" customFormat="1" x14ac:dyDescent="0.35"/>
    <row r="1410" customFormat="1" x14ac:dyDescent="0.35"/>
    <row r="1411" customFormat="1" x14ac:dyDescent="0.35"/>
    <row r="1412" customFormat="1" x14ac:dyDescent="0.35"/>
    <row r="1413" customFormat="1" x14ac:dyDescent="0.35"/>
    <row r="1414" customFormat="1" x14ac:dyDescent="0.35"/>
    <row r="1415" customFormat="1" x14ac:dyDescent="0.35"/>
    <row r="1416" customFormat="1" x14ac:dyDescent="0.35"/>
    <row r="1417" customFormat="1" x14ac:dyDescent="0.35"/>
    <row r="1418" customFormat="1" x14ac:dyDescent="0.35"/>
    <row r="1419" customFormat="1" x14ac:dyDescent="0.35"/>
    <row r="1420" customFormat="1" x14ac:dyDescent="0.35"/>
    <row r="1421" customFormat="1" x14ac:dyDescent="0.35"/>
    <row r="1422" customFormat="1" x14ac:dyDescent="0.35"/>
    <row r="1423" customFormat="1" x14ac:dyDescent="0.35"/>
    <row r="1424" customFormat="1" x14ac:dyDescent="0.35"/>
    <row r="1425" customFormat="1" x14ac:dyDescent="0.35"/>
    <row r="1426" customFormat="1" x14ac:dyDescent="0.35"/>
    <row r="1427" customFormat="1" x14ac:dyDescent="0.35"/>
    <row r="1428" customFormat="1" x14ac:dyDescent="0.35"/>
    <row r="1429" customFormat="1" x14ac:dyDescent="0.35"/>
    <row r="1430" customFormat="1" x14ac:dyDescent="0.35"/>
    <row r="1431" customFormat="1" x14ac:dyDescent="0.35"/>
    <row r="1432" customFormat="1" x14ac:dyDescent="0.35"/>
    <row r="1433" customFormat="1" x14ac:dyDescent="0.35"/>
    <row r="1434" customFormat="1" x14ac:dyDescent="0.35"/>
    <row r="1435" customFormat="1" x14ac:dyDescent="0.35"/>
    <row r="1436" customFormat="1" x14ac:dyDescent="0.35"/>
    <row r="1437" customFormat="1" x14ac:dyDescent="0.35"/>
    <row r="1438" customFormat="1" x14ac:dyDescent="0.35"/>
    <row r="1439" customFormat="1" x14ac:dyDescent="0.35"/>
    <row r="1440" customFormat="1" x14ac:dyDescent="0.35"/>
    <row r="1441" customFormat="1" x14ac:dyDescent="0.35"/>
    <row r="1442" customFormat="1" x14ac:dyDescent="0.35"/>
    <row r="1443" customFormat="1" x14ac:dyDescent="0.35"/>
    <row r="1444" customFormat="1" x14ac:dyDescent="0.35"/>
    <row r="1445" customFormat="1" x14ac:dyDescent="0.35"/>
    <row r="1446" customFormat="1" x14ac:dyDescent="0.35"/>
    <row r="1447" customFormat="1" x14ac:dyDescent="0.35"/>
    <row r="1448" customFormat="1" x14ac:dyDescent="0.35"/>
    <row r="1449" customFormat="1" x14ac:dyDescent="0.35"/>
    <row r="1450" customFormat="1" x14ac:dyDescent="0.35"/>
    <row r="1451" customFormat="1" x14ac:dyDescent="0.35"/>
    <row r="1452" customFormat="1" x14ac:dyDescent="0.35"/>
    <row r="1453" customFormat="1" x14ac:dyDescent="0.35"/>
    <row r="1454" customFormat="1" x14ac:dyDescent="0.35"/>
    <row r="1455" customFormat="1" x14ac:dyDescent="0.35"/>
    <row r="1456" customFormat="1" x14ac:dyDescent="0.35"/>
    <row r="1457" customFormat="1" x14ac:dyDescent="0.35"/>
    <row r="1458" customFormat="1" x14ac:dyDescent="0.35"/>
    <row r="1459" customFormat="1" x14ac:dyDescent="0.35"/>
    <row r="1460" customFormat="1" x14ac:dyDescent="0.35"/>
    <row r="1461" customFormat="1" x14ac:dyDescent="0.35"/>
    <row r="1462" customFormat="1" x14ac:dyDescent="0.35"/>
    <row r="1463" customFormat="1" x14ac:dyDescent="0.35"/>
    <row r="1464" customFormat="1" x14ac:dyDescent="0.35"/>
    <row r="1465" customFormat="1" x14ac:dyDescent="0.35"/>
    <row r="1466" customFormat="1" x14ac:dyDescent="0.35"/>
    <row r="1467" customFormat="1" x14ac:dyDescent="0.35"/>
    <row r="1468" customFormat="1" x14ac:dyDescent="0.35"/>
    <row r="1469" customFormat="1" x14ac:dyDescent="0.35"/>
    <row r="1470" customFormat="1" x14ac:dyDescent="0.35"/>
    <row r="1471" customFormat="1" x14ac:dyDescent="0.35"/>
    <row r="1472" customFormat="1" x14ac:dyDescent="0.35"/>
    <row r="1473" customFormat="1" x14ac:dyDescent="0.35"/>
    <row r="1474" customFormat="1" x14ac:dyDescent="0.35"/>
    <row r="1475" customFormat="1" x14ac:dyDescent="0.35"/>
    <row r="1476" customFormat="1" x14ac:dyDescent="0.35"/>
    <row r="1477" customFormat="1" x14ac:dyDescent="0.35"/>
    <row r="1478" customFormat="1" x14ac:dyDescent="0.35"/>
    <row r="1479" customFormat="1" x14ac:dyDescent="0.35"/>
    <row r="1480" customFormat="1" x14ac:dyDescent="0.35"/>
    <row r="1481" customFormat="1" x14ac:dyDescent="0.35"/>
    <row r="1482" customFormat="1" x14ac:dyDescent="0.35"/>
    <row r="1483" customFormat="1" x14ac:dyDescent="0.35"/>
    <row r="1484" customFormat="1" x14ac:dyDescent="0.35"/>
    <row r="1485" customFormat="1" x14ac:dyDescent="0.35"/>
    <row r="1486" customFormat="1" x14ac:dyDescent="0.35"/>
    <row r="1487" customFormat="1" x14ac:dyDescent="0.35"/>
    <row r="1488" customFormat="1" x14ac:dyDescent="0.35"/>
    <row r="1489" customFormat="1" x14ac:dyDescent="0.35"/>
    <row r="1490" customFormat="1" x14ac:dyDescent="0.35"/>
    <row r="1491" customFormat="1" x14ac:dyDescent="0.35"/>
    <row r="1492" customFormat="1" x14ac:dyDescent="0.35"/>
    <row r="1493" customFormat="1" x14ac:dyDescent="0.35"/>
    <row r="1494" customFormat="1" x14ac:dyDescent="0.35"/>
    <row r="1495" customFormat="1" x14ac:dyDescent="0.35"/>
    <row r="1496" customFormat="1" x14ac:dyDescent="0.35"/>
    <row r="1497" customFormat="1" x14ac:dyDescent="0.35"/>
    <row r="1498" customFormat="1" x14ac:dyDescent="0.35"/>
    <row r="1499" customFormat="1" x14ac:dyDescent="0.35"/>
    <row r="1500" customFormat="1" x14ac:dyDescent="0.35"/>
    <row r="1501" customFormat="1" x14ac:dyDescent="0.35"/>
    <row r="1502" customFormat="1" x14ac:dyDescent="0.35"/>
    <row r="1503" customFormat="1" x14ac:dyDescent="0.35"/>
    <row r="1504" customFormat="1" x14ac:dyDescent="0.35"/>
    <row r="1505" customFormat="1" x14ac:dyDescent="0.35"/>
    <row r="1506" customFormat="1" x14ac:dyDescent="0.35"/>
    <row r="1507" customFormat="1" x14ac:dyDescent="0.35"/>
    <row r="1508" customFormat="1" x14ac:dyDescent="0.35"/>
    <row r="1509" customFormat="1" x14ac:dyDescent="0.35"/>
    <row r="1510" customFormat="1" x14ac:dyDescent="0.35"/>
    <row r="1511" customFormat="1" x14ac:dyDescent="0.35"/>
    <row r="1512" customFormat="1" x14ac:dyDescent="0.35"/>
    <row r="1513" customFormat="1" x14ac:dyDescent="0.35"/>
    <row r="1514" customFormat="1" x14ac:dyDescent="0.35"/>
    <row r="1515" customFormat="1" x14ac:dyDescent="0.35"/>
    <row r="1516" customFormat="1" x14ac:dyDescent="0.35"/>
    <row r="1517" customFormat="1" x14ac:dyDescent="0.35"/>
    <row r="1518" customFormat="1" x14ac:dyDescent="0.35"/>
    <row r="1519" customFormat="1" x14ac:dyDescent="0.35"/>
    <row r="1520" customFormat="1" x14ac:dyDescent="0.35"/>
    <row r="1521" customFormat="1" x14ac:dyDescent="0.35"/>
    <row r="1522" customFormat="1" x14ac:dyDescent="0.35"/>
    <row r="1523" customFormat="1" x14ac:dyDescent="0.35"/>
    <row r="1524" customFormat="1" x14ac:dyDescent="0.35"/>
    <row r="1525" customFormat="1" x14ac:dyDescent="0.35"/>
    <row r="1526" customFormat="1" x14ac:dyDescent="0.35"/>
    <row r="1527" customFormat="1" x14ac:dyDescent="0.35"/>
    <row r="1528" customFormat="1" x14ac:dyDescent="0.35"/>
    <row r="1529" customFormat="1" x14ac:dyDescent="0.35"/>
    <row r="1530" customFormat="1" x14ac:dyDescent="0.35"/>
    <row r="1531" customFormat="1" x14ac:dyDescent="0.35"/>
    <row r="1532" customFormat="1" x14ac:dyDescent="0.35"/>
    <row r="1533" customFormat="1" x14ac:dyDescent="0.35"/>
    <row r="1534" customFormat="1" x14ac:dyDescent="0.35"/>
    <row r="1535" customFormat="1" x14ac:dyDescent="0.35"/>
    <row r="1536" customFormat="1" x14ac:dyDescent="0.35"/>
    <row r="1537" customFormat="1" x14ac:dyDescent="0.35"/>
    <row r="1538" customFormat="1" x14ac:dyDescent="0.35"/>
    <row r="1539" customFormat="1" x14ac:dyDescent="0.35"/>
    <row r="1540" customFormat="1" x14ac:dyDescent="0.35"/>
    <row r="1541" customFormat="1" x14ac:dyDescent="0.35"/>
    <row r="1542" customFormat="1" x14ac:dyDescent="0.35"/>
    <row r="1543" customFormat="1" x14ac:dyDescent="0.35"/>
    <row r="1544" customFormat="1" x14ac:dyDescent="0.35"/>
    <row r="1545" customFormat="1" x14ac:dyDescent="0.35"/>
    <row r="1546" customFormat="1" x14ac:dyDescent="0.35"/>
    <row r="1547" customFormat="1" x14ac:dyDescent="0.35"/>
    <row r="1548" customFormat="1" x14ac:dyDescent="0.35"/>
    <row r="1549" customFormat="1" x14ac:dyDescent="0.35"/>
    <row r="1550" customFormat="1" x14ac:dyDescent="0.35"/>
    <row r="1551" customFormat="1" x14ac:dyDescent="0.35"/>
    <row r="1552" customFormat="1" x14ac:dyDescent="0.35"/>
    <row r="1553" customFormat="1" x14ac:dyDescent="0.35"/>
    <row r="1554" customFormat="1" x14ac:dyDescent="0.35"/>
    <row r="1555" customFormat="1" x14ac:dyDescent="0.35"/>
    <row r="1556" customFormat="1" x14ac:dyDescent="0.35"/>
    <row r="1557" customFormat="1" x14ac:dyDescent="0.35"/>
    <row r="1558" customFormat="1" x14ac:dyDescent="0.35"/>
    <row r="1559" customFormat="1" x14ac:dyDescent="0.35"/>
    <row r="1560" customFormat="1" x14ac:dyDescent="0.35"/>
    <row r="1561" customFormat="1" x14ac:dyDescent="0.35"/>
    <row r="1562" customFormat="1" x14ac:dyDescent="0.35"/>
    <row r="1563" customFormat="1" x14ac:dyDescent="0.35"/>
    <row r="1564" customFormat="1" x14ac:dyDescent="0.35"/>
    <row r="1565" customFormat="1" x14ac:dyDescent="0.35"/>
    <row r="1566" customFormat="1" x14ac:dyDescent="0.35"/>
    <row r="1567" customFormat="1" x14ac:dyDescent="0.35"/>
    <row r="1568" customFormat="1" x14ac:dyDescent="0.35"/>
    <row r="1569" customFormat="1" x14ac:dyDescent="0.35"/>
    <row r="1570" customFormat="1" x14ac:dyDescent="0.35"/>
    <row r="1571" customFormat="1" x14ac:dyDescent="0.35"/>
    <row r="1572" customFormat="1" x14ac:dyDescent="0.35"/>
    <row r="1573" customFormat="1" x14ac:dyDescent="0.35"/>
    <row r="1574" customFormat="1" x14ac:dyDescent="0.35"/>
    <row r="1575" customFormat="1" x14ac:dyDescent="0.35"/>
    <row r="1576" customFormat="1" x14ac:dyDescent="0.35"/>
    <row r="1577" customFormat="1" x14ac:dyDescent="0.35"/>
    <row r="1578" customFormat="1" x14ac:dyDescent="0.35"/>
    <row r="1579" customFormat="1" x14ac:dyDescent="0.35"/>
    <row r="1580" customFormat="1" x14ac:dyDescent="0.35"/>
    <row r="1581" customFormat="1" x14ac:dyDescent="0.35"/>
    <row r="1582" customFormat="1" x14ac:dyDescent="0.35"/>
    <row r="1583" customFormat="1" x14ac:dyDescent="0.35"/>
    <row r="1584" customFormat="1" x14ac:dyDescent="0.35"/>
    <row r="1585" customFormat="1" x14ac:dyDescent="0.35"/>
    <row r="1586" customFormat="1" x14ac:dyDescent="0.35"/>
    <row r="1587" customFormat="1" x14ac:dyDescent="0.35"/>
    <row r="1588" customFormat="1" x14ac:dyDescent="0.35"/>
    <row r="1589" customFormat="1" x14ac:dyDescent="0.35"/>
    <row r="1590" customFormat="1" x14ac:dyDescent="0.35"/>
    <row r="1591" customFormat="1" x14ac:dyDescent="0.35"/>
    <row r="1592" customFormat="1" x14ac:dyDescent="0.35"/>
    <row r="1593" customFormat="1" x14ac:dyDescent="0.35"/>
    <row r="1594" customFormat="1" x14ac:dyDescent="0.35"/>
    <row r="1595" customFormat="1" x14ac:dyDescent="0.35"/>
    <row r="1596" customFormat="1" x14ac:dyDescent="0.35"/>
    <row r="1597" customFormat="1" x14ac:dyDescent="0.35"/>
    <row r="1598" customFormat="1" x14ac:dyDescent="0.35"/>
    <row r="1599" customFormat="1" x14ac:dyDescent="0.35"/>
    <row r="1600" customFormat="1" x14ac:dyDescent="0.35"/>
    <row r="1601" customFormat="1" x14ac:dyDescent="0.35"/>
    <row r="1602" customFormat="1" x14ac:dyDescent="0.35"/>
    <row r="1603" customFormat="1" x14ac:dyDescent="0.35"/>
    <row r="1604" customFormat="1" x14ac:dyDescent="0.35"/>
    <row r="1605" customFormat="1" x14ac:dyDescent="0.35"/>
    <row r="1606" customFormat="1" x14ac:dyDescent="0.35"/>
    <row r="1607" customFormat="1" x14ac:dyDescent="0.35"/>
    <row r="1608" customFormat="1" x14ac:dyDescent="0.35"/>
    <row r="1609" customFormat="1" x14ac:dyDescent="0.35"/>
    <row r="1610" customFormat="1" x14ac:dyDescent="0.35"/>
    <row r="1611" customFormat="1" x14ac:dyDescent="0.35"/>
    <row r="1612" customFormat="1" x14ac:dyDescent="0.35"/>
    <row r="1613" customFormat="1" x14ac:dyDescent="0.35"/>
    <row r="1614" customFormat="1" x14ac:dyDescent="0.35"/>
    <row r="1615" customFormat="1" x14ac:dyDescent="0.35"/>
    <row r="1616" customFormat="1" x14ac:dyDescent="0.35"/>
    <row r="1617" customFormat="1" x14ac:dyDescent="0.35"/>
    <row r="1618" customFormat="1" x14ac:dyDescent="0.35"/>
    <row r="1619" customFormat="1" x14ac:dyDescent="0.35"/>
    <row r="1620" customFormat="1" x14ac:dyDescent="0.35"/>
    <row r="1621" customFormat="1" x14ac:dyDescent="0.35"/>
    <row r="1622" customFormat="1" x14ac:dyDescent="0.35"/>
    <row r="1623" customFormat="1" x14ac:dyDescent="0.35"/>
    <row r="1624" customFormat="1" x14ac:dyDescent="0.35"/>
    <row r="1625" customFormat="1" x14ac:dyDescent="0.35"/>
    <row r="1626" customFormat="1" x14ac:dyDescent="0.35"/>
    <row r="1627" customFormat="1" x14ac:dyDescent="0.35"/>
    <row r="1628" customFormat="1" x14ac:dyDescent="0.35"/>
    <row r="1629" customFormat="1" x14ac:dyDescent="0.35"/>
    <row r="1630" customFormat="1" x14ac:dyDescent="0.35"/>
    <row r="1631" customFormat="1" x14ac:dyDescent="0.35"/>
    <row r="1632" customFormat="1" x14ac:dyDescent="0.35"/>
    <row r="1633" customFormat="1" x14ac:dyDescent="0.35"/>
    <row r="1634" customFormat="1" x14ac:dyDescent="0.35"/>
    <row r="1635" customFormat="1" x14ac:dyDescent="0.35"/>
    <row r="1636" customFormat="1" x14ac:dyDescent="0.35"/>
    <row r="1637" customFormat="1" x14ac:dyDescent="0.35"/>
    <row r="1638" customFormat="1" x14ac:dyDescent="0.35"/>
    <row r="1639" customFormat="1" x14ac:dyDescent="0.35"/>
    <row r="1640" customFormat="1" x14ac:dyDescent="0.35"/>
    <row r="1641" customFormat="1" x14ac:dyDescent="0.35"/>
    <row r="1642" customFormat="1" x14ac:dyDescent="0.35"/>
    <row r="1643" customFormat="1" x14ac:dyDescent="0.35"/>
    <row r="1644" customFormat="1" x14ac:dyDescent="0.35"/>
    <row r="1645" customFormat="1" x14ac:dyDescent="0.35"/>
    <row r="1646" customFormat="1" x14ac:dyDescent="0.35"/>
    <row r="1647" customFormat="1" x14ac:dyDescent="0.35"/>
    <row r="1648" customFormat="1" x14ac:dyDescent="0.35"/>
    <row r="1649" customFormat="1" x14ac:dyDescent="0.35"/>
    <row r="1650" customFormat="1" x14ac:dyDescent="0.35"/>
    <row r="1651" customFormat="1" x14ac:dyDescent="0.35"/>
    <row r="1652" customFormat="1" x14ac:dyDescent="0.35"/>
    <row r="1653" customFormat="1" x14ac:dyDescent="0.35"/>
    <row r="1654" customFormat="1" x14ac:dyDescent="0.35"/>
    <row r="1655" customFormat="1" x14ac:dyDescent="0.35"/>
    <row r="1656" customFormat="1" x14ac:dyDescent="0.35"/>
    <row r="1657" customFormat="1" x14ac:dyDescent="0.35"/>
    <row r="1658" customFormat="1" x14ac:dyDescent="0.35"/>
    <row r="1659" customFormat="1" x14ac:dyDescent="0.35"/>
    <row r="1660" customFormat="1" x14ac:dyDescent="0.35"/>
    <row r="1661" customFormat="1" x14ac:dyDescent="0.35"/>
    <row r="1662" customFormat="1" x14ac:dyDescent="0.35"/>
    <row r="1663" customFormat="1" x14ac:dyDescent="0.35"/>
    <row r="1664" customFormat="1" x14ac:dyDescent="0.35"/>
    <row r="1665" customFormat="1" x14ac:dyDescent="0.35"/>
    <row r="1666" customFormat="1" x14ac:dyDescent="0.35"/>
    <row r="1667" customFormat="1" x14ac:dyDescent="0.35"/>
    <row r="1668" customFormat="1" x14ac:dyDescent="0.35"/>
    <row r="1669" customFormat="1" x14ac:dyDescent="0.35"/>
    <row r="1670" customFormat="1" x14ac:dyDescent="0.35"/>
    <row r="1671" customFormat="1" x14ac:dyDescent="0.35"/>
    <row r="1672" customFormat="1" x14ac:dyDescent="0.35"/>
    <row r="1673" customFormat="1" x14ac:dyDescent="0.35"/>
    <row r="1674" customFormat="1" x14ac:dyDescent="0.35"/>
    <row r="1675" customFormat="1" x14ac:dyDescent="0.35"/>
    <row r="1676" customFormat="1" x14ac:dyDescent="0.35"/>
  </sheetData>
  <hyperlinks>
    <hyperlink ref="C3" r:id="rId1" xr:uid="{00000000-0004-0000-0300-000000000000}"/>
  </hyperlinks>
  <pageMargins left="0.45" right="0.45" top="0.5" bottom="0.5" header="0.3" footer="0.3"/>
  <pageSetup scale="80" orientation="portrait" r:id="rId2"/>
  <headerFooter>
    <oddHeader>&amp;R&amp;P</oddHeader>
    <oddFooter>&amp;LSAmuwo&amp;R&amp;F/&amp;A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RollupImage xmlns="http://schemas.microsoft.com/sharepoint/v3" xsi:nil="true"/>
    <PublishingContactEmail xmlns="http://schemas.microsoft.com/sharepoint/v3" xsi:nil="true"/>
    <HeaderStyleDefinitions xmlns="http://schemas.microsoft.com/sharepoint/v3" xsi:nil="true"/>
    <PublishingVariationRelationshipLinkFieldID xmlns="http://schemas.microsoft.com/sharepoint/v3">
      <Url xmlns="http://schemas.microsoft.com/sharepoint/v3" xsi:nil="true"/>
      <Description xmlns="http://schemas.microsoft.com/sharepoint/v3" xsi:nil="true"/>
    </PublishingVariationRelationshipLinkFieldID>
    <PublishingPageContent xmlns="http://schemas.microsoft.com/sharepoint/v3" xsi:nil="true"/>
    <PublishingVariationGroupID xmlns="http://schemas.microsoft.com/sharepoint/v3" xsi:nil="true"/>
    <ArticleStartDate xmlns="http://schemas.microsoft.com/sharepoint/v3" xsi:nil="true"/>
    <ArticleByLine xmlns="http://schemas.microsoft.com/sharepoint/v3" xsi:nil="true"/>
    <PublishingImageCaption xmlns="http://schemas.microsoft.com/sharepoint/v3" xsi:nil="true"/>
    <Audience xmlns="http://schemas.microsoft.com/sharepoint/v3" xsi:nil="true"/>
    <PublishingPageImage xmlns="http://schemas.microsoft.com/sharepoint/v3" xsi:nil="true"/>
    <SummaryLinks xmlns="http://schemas.microsoft.com/sharepoint/v3" xsi:nil="true"/>
    <PublishingExpirationDate xmlns="http://schemas.microsoft.com/sharepoint/v3" xsi:nil="true"/>
    <PublishingContactPicture xmlns="http://schemas.microsoft.com/sharepoint/v3">
      <Url xmlns="http://schemas.microsoft.com/sharepoint/v3" xsi:nil="true"/>
      <Description xmlns="http://schemas.microsoft.com/sharepoint/v3" xsi:nil="true"/>
    </PublishingContactPicture>
    <PublishingStartDate xmlns="http://schemas.microsoft.com/sharepoint/v3" xsi:nil="true"/>
    <PublishingContact xmlns="http://schemas.microsoft.com/sharepoint/v3">
      <UserInfo xmlns="http://schemas.microsoft.com/sharepoint/v3">
        <DisplayName xmlns="http://schemas.microsoft.com/sharepoint/v3"/>
        <AccountId xmlns="http://schemas.microsoft.com/sharepoint/v3" xsi:nil="true"/>
        <AccountType xmlns="http://schemas.microsoft.com/sharepoint/v3"/>
      </UserInfo>
    </PublishingContact>
    <PublishingContactName xmlns="http://schemas.microsoft.com/sharepoint/v3" xsi:nil="true"/>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rticle Page" ma:contentTypeID="0x010100C568DB52D9D0A14D9B2FDCC96666E9F2007948130EC3DB064584E219954237AF3900242457EFB8B24247815D688C526CD44D002BA16F05BF91314D8A3895CF1EF944FF" ma:contentTypeVersion="0" ma:contentTypeDescription="Article Page is a system content type template created by the Publishing Resources feature. It is the associated content type template for the default page layouts used to create article pages in sites that have the Publishing feature enabled." ma:contentTypeScope="" ma:versionID="b7de0b5e7b26113b817e060276c6e2b2">
  <xsd:schema xmlns:xsd="http://www.w3.org/2001/XMLSchema" xmlns:p="http://schemas.microsoft.com/office/2006/metadata/properties" xmlns:ns1="http://schemas.microsoft.com/sharepoint/v3" targetNamespace="http://schemas.microsoft.com/office/2006/metadata/properties" ma:root="true" ma:fieldsID="c8426c04c0db5c67ce27b981e2d98cfb"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Comments" ma:index="8" nillable="true" ma:displayName="Description" ma:description="Organization Description, limit of 255 Characters." ma:internalName="Comments">
      <xsd:simpleType>
        <xsd:restriction base="dms:Note"/>
      </xsd:simpleType>
    </xsd:element>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element name="PublishingContact" ma:index="11" nillable="true" ma:displayName="Contact" ma:descripti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 ma:internalName="PublishingContactEmail">
      <xsd:simpleType>
        <xsd:restriction base="dms:Text">
          <xsd:maxLength value="255"/>
        </xsd:restriction>
      </xsd:simpleType>
    </xsd:element>
    <xsd:element name="PublishingContactName" ma:index="13" nillable="true" ma:displayName="Contact Name" ma:description="" ma:internalName="PublishingContactName">
      <xsd:simpleType>
        <xsd:restriction base="dms:Text">
          <xsd:maxLength value="255"/>
        </xsd:restriction>
      </xsd:simpleType>
    </xsd:element>
    <xsd:element name="PublishingContactPicture" ma:index="14" nillable="true" ma:displayName="Contact Picture" ma:descripti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description=""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description=""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descrip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 ma:internalName="PublishingRollupImage">
      <xsd:simpleType>
        <xsd:restriction base="dms:Unknown"/>
      </xsd:simpleType>
    </xsd:element>
    <xsd:element name="Audience" ma:index="19" nillable="true" ma:displayName="Target Audiences" ma:description="" ma:internalName="Audience">
      <xsd:simpleType>
        <xsd:restriction base="dms:Unknown"/>
      </xsd:simpleType>
    </xsd:element>
    <xsd:element name="PublishingPageImage" ma:index="20" nillable="true" ma:displayName="Page Image" ma:description="" ma:internalName="PublishingPageImage">
      <xsd:simpleType>
        <xsd:restriction base="dms:Unknown"/>
      </xsd:simpleType>
    </xsd:element>
    <xsd:element name="PublishingPageContent" ma:index="21" nillable="true" ma:displayName="Page Content" ma:description="" ma:internalName="PublishingPageContent">
      <xsd:simpleType>
        <xsd:restriction base="dms:Unknown"/>
      </xsd:simpleType>
    </xsd:element>
    <xsd:element name="SummaryLinks" ma:index="22" nillable="true" ma:displayName="Summary Links" ma:description="" ma:internalName="SummaryLinks">
      <xsd:simpleType>
        <xsd:restriction base="dms:Unknown"/>
      </xsd:simpleType>
    </xsd:element>
    <xsd:element name="ArticleByLine" ma:index="23" nillable="true" ma:displayName="Byline" ma:description="" ma:internalName="ArticleByLine">
      <xsd:simpleType>
        <xsd:restriction base="dms:Text">
          <xsd:maxLength value="255"/>
        </xsd:restriction>
      </xsd:simpleType>
    </xsd:element>
    <xsd:element name="ArticleStartDate" ma:index="24" nillable="true" ma:displayName="Article Date" ma:description="" ma:format="DateOnly" ma:internalName="ArticleStartDate">
      <xsd:simpleType>
        <xsd:restriction base="dms:DateTime"/>
      </xsd:simpleType>
    </xsd:element>
    <xsd:element name="PublishingImageCaption" ma:index="25" nillable="true" ma:displayName="Image Caption" ma:description="" ma:internalName="PublishingImageCaption">
      <xsd:simpleType>
        <xsd:restriction base="dms:Unknown"/>
      </xsd:simpleType>
    </xsd:element>
    <xsd:element name="HeaderStyleDefinitions" ma:index="26" nillable="true" ma:displayName="Style Definitions" ma:description="" ma:hidden="true" ma:internalName="HeaderStyleDefinitions">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5B85F59-33FB-42E8-8C87-C624A107ED66}">
  <ds:schemaRefs>
    <ds:schemaRef ds:uri="http://schemas.microsoft.com/sharepoint/v3/contenttype/forms"/>
  </ds:schemaRefs>
</ds:datastoreItem>
</file>

<file path=customXml/itemProps2.xml><?xml version="1.0" encoding="utf-8"?>
<ds:datastoreItem xmlns:ds="http://schemas.openxmlformats.org/officeDocument/2006/customXml" ds:itemID="{1665B4F3-C3CE-4A67-815D-F4B2682AF4AE}">
  <ds:schemaRefs>
    <ds:schemaRef ds:uri="http://schemas.microsoft.com/office/2006/metadata/properties"/>
    <ds:schemaRef ds:uri="http://schemas.microsoft.com/sharepoint/v3"/>
  </ds:schemaRefs>
</ds:datastoreItem>
</file>

<file path=customXml/itemProps3.xml><?xml version="1.0" encoding="utf-8"?>
<ds:datastoreItem xmlns:ds="http://schemas.openxmlformats.org/officeDocument/2006/customXml" ds:itemID="{D6FEC059-3ED3-49A8-A311-8397EB82A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ReadMe</vt:lpstr>
      <vt:lpstr>SamplePivotTable1</vt:lpstr>
      <vt:lpstr>SamplePivotTable2</vt:lpstr>
      <vt:lpstr>SamplePivotTable3</vt:lpstr>
      <vt:lpstr>ReadMe!Print_Area</vt:lpstr>
      <vt:lpstr>SamplePivotTable1!Print_Area</vt:lpstr>
      <vt:lpstr>SamplePivotTable2!Print_Area</vt:lpstr>
      <vt:lpstr>SamplePivotTable3!Print_Area</vt:lpstr>
      <vt:lpstr>ReadMe!Print_Titles</vt:lpstr>
      <vt:lpstr>SamplePivotTable1!Print_Titles</vt:lpstr>
      <vt:lpstr>SamplePivotTable2!Print_Titles</vt:lpstr>
      <vt:lpstr>SamplePivotTable3!Print_Titles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Frank</dc:creator>
  <cp:lastModifiedBy>Amuwo, Shakirudeen</cp:lastModifiedBy>
  <cp:lastPrinted>2025-06-02T16:32:04Z</cp:lastPrinted>
  <dcterms:created xsi:type="dcterms:W3CDTF">2012-05-10T13:30:59Z</dcterms:created>
  <dcterms:modified xsi:type="dcterms:W3CDTF">2025-06-02T16:33:38Z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0x010100C64A5254A9990E438776E0DCDDD3F554</vt:lpwstr>
  </property>
</Properties>
</file>